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hraadvisors-my.sharepoint.com/personal/cblake_hraadvisors_com/Documents/Documents/"/>
    </mc:Choice>
  </mc:AlternateContent>
  <xr:revisionPtr revIDLastSave="0" documentId="8_{42596AF8-CEC6-46CF-B958-46982C7BAB9F}" xr6:coauthVersionLast="47" xr6:coauthVersionMax="47" xr10:uidLastSave="{00000000-0000-0000-0000-000000000000}"/>
  <bookViews>
    <workbookView xWindow="29265" yWindow="180" windowWidth="26475" windowHeight="13230" firstSheet="1" activeTab="1" xr2:uid="{00000000-000D-0000-FFFF-FFFF00000000}"/>
  </bookViews>
  <sheets>
    <sheet name="Survey Text" sheetId="53" state="hidden" r:id="rId1"/>
    <sheet name="README" sheetId="52" r:id="rId2"/>
    <sheet name="TABLE OF CONTENTS" sheetId="67" r:id="rId3"/>
    <sheet name="BY COVERED POPULATION (CP) -&gt;" sheetId="42" r:id="rId4"/>
    <sheet name="CP - Demographics" sheetId="43" r:id="rId5"/>
    <sheet name="CP - Internet &amp; Devices" sheetId="44" r:id="rId6"/>
    <sheet name="CP - ACP" sheetId="45" r:id="rId7"/>
    <sheet name="CP - Internet Speed Test" sheetId="47" state="hidden" r:id="rId8"/>
    <sheet name="CP - Digital Literacy Skills" sheetId="46" r:id="rId9"/>
    <sheet name="CP - Miscellaneous" sheetId="48" r:id="rId10"/>
    <sheet name="BY COUNTY -&gt;" sheetId="54" r:id="rId11"/>
    <sheet name="County - Select Questions" sheetId="55" r:id="rId12"/>
    <sheet name="County - Internet &amp; Devices" sheetId="56" r:id="rId13"/>
    <sheet name="County - ACP" sheetId="57" r:id="rId14"/>
    <sheet name="County - Digital Literacy" sheetId="58" r:id="rId15"/>
    <sheet name="County - Miscellaneous" sheetId="59" r:id="rId16"/>
    <sheet name="BY ZIP CODE -&gt;" sheetId="61" r:id="rId17"/>
    <sheet name="ZIP - Select Questions" sheetId="60" r:id="rId18"/>
    <sheet name="ZIP - Internet &amp; Devices" sheetId="62" r:id="rId19"/>
    <sheet name="ZIP - ACP" sheetId="63" r:id="rId20"/>
    <sheet name="ZIP - Digital Literacy" sheetId="64" r:id="rId21"/>
    <sheet name="ZIP - Miscellaneous" sheetId="65" r:id="rId22"/>
    <sheet name="BY REGION -&gt;" sheetId="66" r:id="rId23"/>
    <sheet name="Region - Select Questions" sheetId="33" r:id="rId24"/>
  </sheets>
  <definedNames>
    <definedName name="_xlnm._FilterDatabase" localSheetId="13" hidden="1">'County - ACP'!$U$3:$AG$58</definedName>
    <definedName name="_xlnm._FilterDatabase" localSheetId="14" hidden="1">'County - Digital Literacy'!$AC$4:$AH$59</definedName>
    <definedName name="_xlnm._FilterDatabase" localSheetId="12" hidden="1">'County - Internet &amp; Devices'!$DO$3:$EC$58</definedName>
    <definedName name="_xlnm._FilterDatabase" localSheetId="15" hidden="1">'County - Miscellaneous'!$V$3:$AI$58</definedName>
    <definedName name="_xlnm._FilterDatabase" localSheetId="19" hidden="1">'ZIP - ACP'!$U$3:$AG$58</definedName>
    <definedName name="_xlnm._FilterDatabase" localSheetId="20" hidden="1">'ZIP - Digital Literacy'!$AC$4:$AH$59</definedName>
    <definedName name="_xlnm._FilterDatabase" localSheetId="18" hidden="1">'ZIP - Internet &amp; Devices'!$DO$3:$EC$58</definedName>
    <definedName name="_xlnm._FilterDatabase" localSheetId="21" hidden="1">'ZIP - Miscellaneous'!$AF$3:$AS$58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87" i="60" l="1"/>
  <c r="AP87" i="60"/>
  <c r="AL87" i="60"/>
  <c r="AI87" i="60"/>
  <c r="AF87" i="60"/>
  <c r="AB87" i="60"/>
  <c r="X87" i="60"/>
  <c r="R87" i="60"/>
  <c r="J87" i="60"/>
  <c r="F87" i="60"/>
  <c r="AT62" i="55"/>
  <c r="AP62" i="55"/>
  <c r="AL62" i="55"/>
  <c r="AI62" i="55"/>
  <c r="AF62" i="55"/>
  <c r="AB62" i="55"/>
  <c r="X62" i="55"/>
  <c r="R62" i="55"/>
  <c r="J62" i="55"/>
  <c r="F62" i="55"/>
  <c r="AL17" i="33" l="1"/>
  <c r="AT17" i="33"/>
  <c r="AP17" i="33"/>
  <c r="AB17" i="33"/>
  <c r="R17" i="33"/>
  <c r="J17" i="33"/>
  <c r="F17" i="33"/>
</calcChain>
</file>

<file path=xl/sharedStrings.xml><?xml version="1.0" encoding="utf-8"?>
<sst xmlns="http://schemas.openxmlformats.org/spreadsheetml/2006/main" count="5728" uniqueCount="1257">
  <si>
    <t>ID</t>
  </si>
  <si>
    <t>California</t>
  </si>
  <si>
    <t>Texas</t>
  </si>
  <si>
    <t>Nevada</t>
  </si>
  <si>
    <t>Colorado</t>
  </si>
  <si>
    <t>Prog_0</t>
  </si>
  <si>
    <t xml:space="preserve">You are 0% complete with this survey. 
</t>
  </si>
  <si>
    <t>Prog_5</t>
  </si>
  <si>
    <t xml:space="preserve">You are 5% complete with this survey. 
</t>
  </si>
  <si>
    <t>Prog_10</t>
  </si>
  <si>
    <t xml:space="preserve">You are 10% complete with this survey. 
</t>
  </si>
  <si>
    <t>Prog_15</t>
  </si>
  <si>
    <t xml:space="preserve">You are 15% complete with this survey. 
</t>
  </si>
  <si>
    <t>Prog_20</t>
  </si>
  <si>
    <t xml:space="preserve">You are 20% complete with this survey. 
</t>
  </si>
  <si>
    <t>Prog_25</t>
  </si>
  <si>
    <t xml:space="preserve">You are 25% complete with this survey. 
</t>
  </si>
  <si>
    <t>Prog_30</t>
  </si>
  <si>
    <t xml:space="preserve">You are 30% complete with this survey. 
</t>
  </si>
  <si>
    <t>Prog_35</t>
  </si>
  <si>
    <t xml:space="preserve">You are 35% complete with this survey. 
</t>
  </si>
  <si>
    <t>Prog_40</t>
  </si>
  <si>
    <t xml:space="preserve">You are 40% complete with this survey. 
</t>
  </si>
  <si>
    <t>Prog_45</t>
  </si>
  <si>
    <t xml:space="preserve">You are 45% complete with this survey. 
</t>
  </si>
  <si>
    <t>Prog_50</t>
  </si>
  <si>
    <t xml:space="preserve">You are 50% complete with this survey. 
</t>
  </si>
  <si>
    <t>Prog_55</t>
  </si>
  <si>
    <t xml:space="preserve">You are 55% complete with this survey. 
</t>
  </si>
  <si>
    <t>Prog_60</t>
  </si>
  <si>
    <t xml:space="preserve">You are 60% complete with this survey. 
</t>
  </si>
  <si>
    <t>Prog_65</t>
  </si>
  <si>
    <t xml:space="preserve">You are 65% complete with this survey. 
</t>
  </si>
  <si>
    <t>Prog_70</t>
  </si>
  <si>
    <t xml:space="preserve">You are 70% complete with this survey. 
</t>
  </si>
  <si>
    <t>Prog_75</t>
  </si>
  <si>
    <t xml:space="preserve">You are 75% complete with this survey. 
</t>
  </si>
  <si>
    <t>Prog_80</t>
  </si>
  <si>
    <t xml:space="preserve">You are 80% complete with this survey. 
</t>
  </si>
  <si>
    <t>Prog_85</t>
  </si>
  <si>
    <t xml:space="preserve">You are 85% complete with this survey. 
</t>
  </si>
  <si>
    <t>Prog_90</t>
  </si>
  <si>
    <t xml:space="preserve">You are 90% complete with this survey. 
</t>
  </si>
  <si>
    <t>Prog_95</t>
  </si>
  <si>
    <t xml:space="preserve">You are 95% complete with this survey. 
</t>
  </si>
  <si>
    <t>Prog_100</t>
  </si>
  <si>
    <t xml:space="preserve">You are 100% complete with this survey. 
</t>
  </si>
  <si>
    <t>Intro_head</t>
  </si>
  <si>
    <t>California State Digital Equity Plan: Public Survey (10-15 minutes)</t>
  </si>
  <si>
    <t>Texas Digital Opportunity Plan: Public Survey (10-15 minutes)</t>
  </si>
  <si>
    <t>State of Nevada Digital Equity Public Survey (10-15 minutes)</t>
  </si>
  <si>
    <t>Colorado State Digital Equity Plan: Public Survey (10-15 minutes)</t>
  </si>
  <si>
    <t>Intro1</t>
  </si>
  <si>
    <t xml:space="preserve">The State of California is designing solutions to ensure that all California residents have access to high quality and affordable internet service, devices, skills training, and digital support. This 10-minute Digital Equity survey will gather information about your current experiences using the internet and should be completed by one individual per household. </t>
  </si>
  <si>
    <t xml:space="preserve">The State of Texas is designing solutions to ensure that all residents have access to high quality and affordable internet service, devices, skills training, and digital support. This 10-minute Public Survey will gather information about your current experiences using the internet and should be completed by one individual per household. </t>
  </si>
  <si>
    <t xml:space="preserve">The State of Nevada is designing solutions to ensure that all Nevada residents have access to high quality and affordable internet service, devices, skills training, and digital support. This 10-minute Digital Equity survey will gather information about your current experiences using the internet and should be completed by one individual per household. </t>
  </si>
  <si>
    <t xml:space="preserve">The State of Colorado is designing solutions to ensure that all Colorado residents have access to high quality and affordable internet service, devices, skills training, and digital support. This 10-minute Digital Equity survey will gather information about your current experiences using the internet and should be completed by one individual per household. </t>
  </si>
  <si>
    <t>Intro2</t>
  </si>
  <si>
    <t xml:space="preserve">The survey is available in 14 languages: English, Spanish, Mandarin, Cantonese, Vietnamese, Tagalog, Korean, Armenian, Persian/Farsi, Arabic, Russian, Japanese, Punjabi, and Khmer. You can select the language of your choice from the top-right corner of this page. You can also choose to listen to each question (and its answer options, where applicable) in your chosen language by clicking on the audio button next to each question. </t>
  </si>
  <si>
    <t xml:space="preserve">The survey is available in four languages: English, Spanish, Mandarin, and Vietnamese. You can select the language of your choice from the top-right corner of this page. You can also choose to listen to each question (and its answer options, where applicable) in your chosen language by clicking on the audio button next to each question. </t>
  </si>
  <si>
    <t xml:space="preserve">The survey is available in 2 languages, English and Spanish. You can select the language of your choice from the top-right corner of this page. You can also choose to listen to each question (and its answer options, where applicable) in your chosen language by clicking on the audio button next to each question. </t>
  </si>
  <si>
    <t xml:space="preserve">The survey is available in 21 languages: English, Spanish, Mandarin, Cantonese, Vietnamese, Tagalog, Korean, Armenian, Persian/Farsi, Arabic, Russian, French, Japanese, Punjabi, Somali, Pashto, Dari, Burmese, Ukrainian, Swahili, and Khmer. You can select the language of your choice from the top-right corner of this page. </t>
  </si>
  <si>
    <t>Intro3</t>
  </si>
  <si>
    <t xml:space="preserve">The survey is completely anonymous. Questions are optional, unless specified otherwise. You may skip all optional questions. You can exit the survey at any point and return to the same page where you left by coming back to this website. We do not ask for any personally identifiable information (e.g., name, email, address). We collect demographic information so that we can make sure we are representing all neighborhoods and demographic groups. </t>
  </si>
  <si>
    <t xml:space="preserve">The survey is completely anonymous. All questions are optional, unless specified otherwise. You may skip all optional questions. You can exit the survey at any point and return to the same page where you left by coming back to this website. We do not ask for any personally identifiable information (e.g., name, email, address). We collect demographic information so that we can make sure we are representing all neighborhoods and demographic groups. </t>
  </si>
  <si>
    <t>Intro4</t>
  </si>
  <si>
    <t>Your feedback is vital to understanding barriers to internet access, affordability, and adoption, to help close the digital divide and to create an equitable internet for all.</t>
  </si>
  <si>
    <t>Your feedback is vital to understanding barriers to internet access, affordability, and adoption, to help close the digital divide.</t>
  </si>
  <si>
    <t>Intro5</t>
  </si>
  <si>
    <t xml:space="preserve">Thank you for your time and participation. </t>
  </si>
  <si>
    <t>PDI</t>
  </si>
  <si>
    <t>Part 1: Preliminary Demographic Information</t>
  </si>
  <si>
    <t>PDI0</t>
  </si>
  <si>
    <t>Do you reside in California and are you 18 or older? (Required)</t>
  </si>
  <si>
    <t>Do you reside in Texas and are you 18 or older? (Required)</t>
  </si>
  <si>
    <t>Do you reside in Nevada and are you 18 or older? (Required)</t>
  </si>
  <si>
    <t>Do you reside in Colorado and are you 18 or older? (Required)</t>
  </si>
  <si>
    <t>PDI0_1</t>
  </si>
  <si>
    <t>Yes</t>
  </si>
  <si>
    <t>PDI0_2</t>
  </si>
  <si>
    <t>No</t>
  </si>
  <si>
    <t>PDI0_s1</t>
  </si>
  <si>
    <t>Thank you for your interest in taking this survey on digital equity. Unfortunately, this survey is focused on California residents. Respondents must also be over the age 18.</t>
  </si>
  <si>
    <t>Thank you for your interest in taking this survey on digital opportunities. Unfortunately, this survey is focused on state residents. Respondents must also be over the age 18.</t>
  </si>
  <si>
    <t>Thank you for your interest in taking this survey on digital equity. Unfortunately, this survey is focused on Nevada residents. Respondents must also be over the age 18.</t>
  </si>
  <si>
    <t>Thank you for your interest in taking this survey on digital equity. Unfortunately, this survey is focused on Colorado residents. Respondents must also be over the age 18.</t>
  </si>
  <si>
    <t>PDI1</t>
  </si>
  <si>
    <t xml:space="preserve">What is your ZIP Code?  </t>
  </si>
  <si>
    <t>PDI2</t>
  </si>
  <si>
    <t>Does anybody in your household identify with any of the following statements? Please check all that apply.</t>
  </si>
  <si>
    <t>Do you or anyone you reside with belong to any of the following groups? Please check all that apply.</t>
  </si>
  <si>
    <t>PDI2_1</t>
  </si>
  <si>
    <t>I am 60 years of age or older</t>
  </si>
  <si>
    <t>60 years of age or older</t>
  </si>
  <si>
    <t>PDI2_2</t>
  </si>
  <si>
    <t>I am a veteran</t>
  </si>
  <si>
    <t>U.S. veteran</t>
  </si>
  <si>
    <t>PDI2_3</t>
  </si>
  <si>
    <t>I am an individual living with a disability</t>
  </si>
  <si>
    <t>Living with a disability</t>
  </si>
  <si>
    <t>I am an individual or family living with physical and/or intellectual challenges</t>
  </si>
  <si>
    <t>PDI2_4</t>
  </si>
  <si>
    <t>I am an English language learner and/or I have difficulty understanding English</t>
  </si>
  <si>
    <t>English language learner and/or have difficulty understanding English</t>
  </si>
  <si>
    <t>PDI2_5</t>
  </si>
  <si>
    <t>I live in a rural area</t>
  </si>
  <si>
    <t>Rural area resident</t>
  </si>
  <si>
    <t>PDI2_6</t>
  </si>
  <si>
    <t>I belong to a Tribe or Tribal community</t>
  </si>
  <si>
    <t>Member of a Tribe or Tribal community</t>
  </si>
  <si>
    <t>PDI2_7</t>
  </si>
  <si>
    <t>I am an immigrant living in California</t>
  </si>
  <si>
    <t>U.S. immigrant</t>
  </si>
  <si>
    <t>I am an immigrant living in Nevada</t>
  </si>
  <si>
    <t>I am an immigrant living in Colorado</t>
  </si>
  <si>
    <t>PDI2_8</t>
  </si>
  <si>
    <t>I am unhoused or experiencing homelessness</t>
  </si>
  <si>
    <t>Unhoused or experiencing homelessness</t>
  </si>
  <si>
    <t>PDI2_9</t>
  </si>
  <si>
    <t>None of the above</t>
  </si>
  <si>
    <t>PDI3</t>
  </si>
  <si>
    <t xml:space="preserve">Which best describes your race/ethnicity? Please check all that apply. We are asking this question to ensure our survey responses are fully reflective of the diversity of California’s population. </t>
  </si>
  <si>
    <t xml:space="preserve">Which best describes your race/ethnicity? Please check all that apply. We are asking this question to ensure our survey responses are fully reflective of the diversity of the state's population. </t>
  </si>
  <si>
    <t xml:space="preserve">Which best describes your race/ethnicity? Please check all that apply. We are asking this question to ensure our survey responses are fully reflective of the diversity of Nevada’s population. </t>
  </si>
  <si>
    <t xml:space="preserve">Which best describes your race/ethnicity? Please check all that apply. We are asking this question to ensure our survey responses are fully reflective of the diversity of Colorado’s population. </t>
  </si>
  <si>
    <t>PDI3_1</t>
  </si>
  <si>
    <t>American Indian/Alaska Native</t>
  </si>
  <si>
    <t>PDI3_2</t>
  </si>
  <si>
    <t>Asian</t>
  </si>
  <si>
    <t>PDI3_3</t>
  </si>
  <si>
    <t>Black or African American</t>
  </si>
  <si>
    <t>PDI3_4</t>
  </si>
  <si>
    <t>Hispanic/Latino, or of Spanish origin</t>
  </si>
  <si>
    <t>PDI3_5</t>
  </si>
  <si>
    <t>Middle Eastern or North African</t>
  </si>
  <si>
    <t>PDI3_6</t>
  </si>
  <si>
    <t>Native Hawaiian or Other Pacific Islander</t>
  </si>
  <si>
    <t>PDI3_7</t>
  </si>
  <si>
    <t>White</t>
  </si>
  <si>
    <t>PDI3_8</t>
  </si>
  <si>
    <t>Prefer not to answer</t>
  </si>
  <si>
    <t>PDI3_9</t>
  </si>
  <si>
    <t xml:space="preserve">Other (please specify): </t>
  </si>
  <si>
    <t>PDI4</t>
  </si>
  <si>
    <t>Including yourself, how many people currently live in your household?</t>
  </si>
  <si>
    <t>Including yourself, how many people currently reside with you?</t>
  </si>
  <si>
    <t>PDI4_1</t>
  </si>
  <si>
    <t>PDI4_2</t>
  </si>
  <si>
    <t>PDI4_3</t>
  </si>
  <si>
    <t>PDI4_4</t>
  </si>
  <si>
    <t>PDI4_5</t>
  </si>
  <si>
    <t>PDI4_6</t>
  </si>
  <si>
    <t>PDI4_7</t>
  </si>
  <si>
    <t>PDI4_8</t>
  </si>
  <si>
    <t>PDI4_9</t>
  </si>
  <si>
    <t>9+</t>
  </si>
  <si>
    <t>PDI5</t>
  </si>
  <si>
    <t xml:space="preserve">How many people in your household are children aged 18 or younger? </t>
  </si>
  <si>
    <t xml:space="preserve">How many people who reside with you are children aged 18 or younger? </t>
  </si>
  <si>
    <t>PDI5_1</t>
  </si>
  <si>
    <t>PDI5_2</t>
  </si>
  <si>
    <t>PDI5_3</t>
  </si>
  <si>
    <t>PDI5_4</t>
  </si>
  <si>
    <t>PDI5_5</t>
  </si>
  <si>
    <t>PDI5_6</t>
  </si>
  <si>
    <t>PDI5_7</t>
  </si>
  <si>
    <t>PDI5_8</t>
  </si>
  <si>
    <t>PDI5_9</t>
  </si>
  <si>
    <t>PDI5_10</t>
  </si>
  <si>
    <t>PDI6_v1</t>
  </si>
  <si>
    <t>Is your total annual household income before taxes more or less than $20,385?</t>
  </si>
  <si>
    <t>PDI6_1</t>
  </si>
  <si>
    <t>More</t>
  </si>
  <si>
    <t>PDI6_2</t>
  </si>
  <si>
    <t>Less</t>
  </si>
  <si>
    <t>PDI6_3</t>
  </si>
  <si>
    <t>I don’t know</t>
  </si>
  <si>
    <t>PDI6_v2</t>
  </si>
  <si>
    <t>Is your total annual household income before taxes more or less than $27,465?</t>
  </si>
  <si>
    <t>PDI6_v3</t>
  </si>
  <si>
    <t>Is your total annual household income before taxes more or less than $34,545?</t>
  </si>
  <si>
    <t>PDI6_v4</t>
  </si>
  <si>
    <t>Is your total annual household income before taxes more or less than $41,625?</t>
  </si>
  <si>
    <t>PDI6_v5</t>
  </si>
  <si>
    <t>Is your total annual household income before taxes more or less than $48,705?</t>
  </si>
  <si>
    <t>PDI6_v6</t>
  </si>
  <si>
    <t>Is your total annual household income before taxes more or less than $55,785?</t>
  </si>
  <si>
    <t>PDI6_v7</t>
  </si>
  <si>
    <t>Is your total annual household income before taxes more or less than $62,865?</t>
  </si>
  <si>
    <t>PDI6_v8</t>
  </si>
  <si>
    <t>Is your total annual household income before taxes more or less than $69,945?</t>
  </si>
  <si>
    <t>PDI7</t>
  </si>
  <si>
    <t>What is your total annual household income before taxes?</t>
  </si>
  <si>
    <t>PDI7_1</t>
  </si>
  <si>
    <t>Under $20,000</t>
  </si>
  <si>
    <t>PDI7_2</t>
  </si>
  <si>
    <t>$20,000 - $30,000</t>
  </si>
  <si>
    <t>PDI7_3</t>
  </si>
  <si>
    <t>$30,000 - $40,000</t>
  </si>
  <si>
    <t>PDI7_4</t>
  </si>
  <si>
    <t>$40,000 - $50,000</t>
  </si>
  <si>
    <t>PDI7_5</t>
  </si>
  <si>
    <t>$50,000 - $60,000</t>
  </si>
  <si>
    <t>PDI7_6</t>
  </si>
  <si>
    <t>$60,000 - $70,000</t>
  </si>
  <si>
    <t>PDI7_7</t>
  </si>
  <si>
    <t>$70,000 - $80,000</t>
  </si>
  <si>
    <t>PDI7_8</t>
  </si>
  <si>
    <t>$80,000 - $90,000</t>
  </si>
  <si>
    <t>PDI7_9</t>
  </si>
  <si>
    <t>$90,000 - $100,000</t>
  </si>
  <si>
    <t>PDI7_10</t>
  </si>
  <si>
    <t>$100,000 - $110,000</t>
  </si>
  <si>
    <t>PDI7_11</t>
  </si>
  <si>
    <t>$110,000 - $120,000</t>
  </si>
  <si>
    <t>PDI7_12</t>
  </si>
  <si>
    <t>$120,000 - $130,000</t>
  </si>
  <si>
    <t>PDI7_13</t>
  </si>
  <si>
    <t>$130,000 - $140,000</t>
  </si>
  <si>
    <t>PDI7_14</t>
  </si>
  <si>
    <t>$140,000 - $150,000</t>
  </si>
  <si>
    <t>PDI7_15</t>
  </si>
  <si>
    <t>Over $150,000</t>
  </si>
  <si>
    <t>PDI7_16</t>
  </si>
  <si>
    <t>Prefer not to say</t>
  </si>
  <si>
    <t>PDI8</t>
  </si>
  <si>
    <t>How did you hear about this survey? Please select all that apply.</t>
  </si>
  <si>
    <t/>
  </si>
  <si>
    <t>PDI8_1</t>
  </si>
  <si>
    <t>I received it online by email</t>
  </si>
  <si>
    <t>Email</t>
  </si>
  <si>
    <t>PDI8_2</t>
  </si>
  <si>
    <t>Social media</t>
  </si>
  <si>
    <t>PDI8_3</t>
  </si>
  <si>
    <t>News outlets and media (radio, TV)</t>
  </si>
  <si>
    <t>PDI8_4</t>
  </si>
  <si>
    <t>Community based or government organization(s)</t>
  </si>
  <si>
    <t>PDI8_5</t>
  </si>
  <si>
    <t>My local elected official</t>
  </si>
  <si>
    <t>PDI8_6</t>
  </si>
  <si>
    <t>Outcome Area Working Group</t>
  </si>
  <si>
    <t>PDI8_7</t>
  </si>
  <si>
    <t>PDI8_1_1</t>
  </si>
  <si>
    <t>Which organization or person emailed you the survey?</t>
  </si>
  <si>
    <t>PDI8_4_1</t>
  </si>
  <si>
    <t>Which organization did you hear about the survey from?</t>
  </si>
  <si>
    <t>PDI8_6_1</t>
  </si>
  <si>
    <t>Which Outcome Area Working Group did you hear about the survey from?</t>
  </si>
  <si>
    <t>PDI8_6_1_1</t>
  </si>
  <si>
    <t>Education</t>
  </si>
  <si>
    <t>PDI8_6_1_2</t>
  </si>
  <si>
    <t>Health</t>
  </si>
  <si>
    <t>PDI8_6_1_3</t>
  </si>
  <si>
    <t>Digital Literacy and Inclusion</t>
  </si>
  <si>
    <t>PDI8_6_1_4</t>
  </si>
  <si>
    <t>Essential Services, Accessibility, and Civic Engagement</t>
  </si>
  <si>
    <t>PDI8_6_1_5</t>
  </si>
  <si>
    <t>Workforce &amp; Economic Development</t>
  </si>
  <si>
    <t>PDI8_6_1_6</t>
  </si>
  <si>
    <t>Tribal Collaboration</t>
  </si>
  <si>
    <t>HID</t>
  </si>
  <si>
    <t>Part 2: Home Internet and Devices</t>
  </si>
  <si>
    <t>HID_s1</t>
  </si>
  <si>
    <t>Please respond to the questions in this section on behalf of all members of your household.</t>
  </si>
  <si>
    <t>HID1</t>
  </si>
  <si>
    <t>Can you connect to the internet from home? This includes connecting to the internet from a desktop, laptop, tablet computer, or from a smartphone. (Required)</t>
  </si>
  <si>
    <t>HID1_1</t>
  </si>
  <si>
    <t>HID1_2</t>
  </si>
  <si>
    <t>HID1_3</t>
  </si>
  <si>
    <t>I don't know</t>
  </si>
  <si>
    <t>HID2</t>
  </si>
  <si>
    <t>Which of the following devices do you use to connect to the internet at home? Please check all that apply.</t>
  </si>
  <si>
    <t>HID2_1</t>
  </si>
  <si>
    <t>Desktop</t>
  </si>
  <si>
    <t>Desktop computer</t>
  </si>
  <si>
    <t>HID2_2</t>
  </si>
  <si>
    <t>Laptop</t>
  </si>
  <si>
    <t>Laptop computer</t>
  </si>
  <si>
    <t>HID2_3</t>
  </si>
  <si>
    <t>Tablet</t>
  </si>
  <si>
    <t>Tablet computer</t>
  </si>
  <si>
    <t>HID2_4</t>
  </si>
  <si>
    <t>Smartphone</t>
  </si>
  <si>
    <t>HID2_5</t>
  </si>
  <si>
    <t>I don’t have a device that can connect to the internet</t>
  </si>
  <si>
    <t>HID2_6</t>
  </si>
  <si>
    <t>HID2_7</t>
  </si>
  <si>
    <t>HID3</t>
  </si>
  <si>
    <t>How do you connect to the internet at home? Please check all that apply.</t>
  </si>
  <si>
    <t>HID3_1</t>
  </si>
  <si>
    <t>Subscribe to home internet service</t>
  </si>
  <si>
    <t>HID3_2</t>
  </si>
  <si>
    <t>Community Wi-Fi (such as free Wi-Fi provided by a community organization)</t>
  </si>
  <si>
    <t>HID3_3</t>
  </si>
  <si>
    <t>Mobile data plan</t>
  </si>
  <si>
    <t>Mobile data plan (including mobile connected tablets, smartphones, hotspots and MiFis)</t>
  </si>
  <si>
    <t>HID3_4</t>
  </si>
  <si>
    <t>HID3_5</t>
  </si>
  <si>
    <t>HID4</t>
  </si>
  <si>
    <t>On a rating scale of 1 to 5, with 5 being the highest rating, how would you rate your Internet Service Provider in terms of:</t>
  </si>
  <si>
    <t>HID4_1</t>
  </si>
  <si>
    <t xml:space="preserve">Reliability of the Internet service (for example, there are no service interruptions, and the service speed is for the most part consistent) </t>
  </si>
  <si>
    <t>HID4_2</t>
  </si>
  <si>
    <t xml:space="preserve">Reliability of the Customer service (for example, when you contact the company to ask a question about your service) </t>
  </si>
  <si>
    <t>HID4_2_1</t>
  </si>
  <si>
    <t xml:space="preserve">1 - not at all reliable </t>
  </si>
  <si>
    <t>1 – not at all reliable</t>
  </si>
  <si>
    <t>HID4_2_2</t>
  </si>
  <si>
    <t xml:space="preserve">2 - slightly reliable  </t>
  </si>
  <si>
    <t>2 – slightly reliable</t>
  </si>
  <si>
    <t>HID4_2_3</t>
  </si>
  <si>
    <t xml:space="preserve">3 - reliable </t>
  </si>
  <si>
    <t>3 – reliable</t>
  </si>
  <si>
    <t>HID4_2_4</t>
  </si>
  <si>
    <t xml:space="preserve">4 - very reliable </t>
  </si>
  <si>
    <t>4 – very reliable</t>
  </si>
  <si>
    <t>HID4_2_5</t>
  </si>
  <si>
    <t xml:space="preserve">5 - extremely reliable </t>
  </si>
  <si>
    <t>5 – extremely reliable</t>
  </si>
  <si>
    <t>HID5</t>
  </si>
  <si>
    <t>Which of these options best describes your internet service at home in terms of speed and reliability?</t>
  </si>
  <si>
    <t>HID5_1</t>
  </si>
  <si>
    <t xml:space="preserve">Adequate or good enough for my needs and/or my family's needs </t>
  </si>
  <si>
    <t>Adequate or good enough for my needs and/or my family's needs</t>
  </si>
  <si>
    <t>HID5_2</t>
  </si>
  <si>
    <t xml:space="preserve">Not adequate or good enough for my needs, and/or my family's needs </t>
  </si>
  <si>
    <t>Not adequate or good enough for my needs, and/or my family needs</t>
  </si>
  <si>
    <t xml:space="preserve">Not adequate or good enough for my needs, and/or my family needs </t>
  </si>
  <si>
    <t>HID5_3</t>
  </si>
  <si>
    <t xml:space="preserve">I don't know </t>
  </si>
  <si>
    <t>HID6</t>
  </si>
  <si>
    <t>How often do you use a desktop, laptop, or tablet computer?</t>
  </si>
  <si>
    <t>HID6_1</t>
  </si>
  <si>
    <t xml:space="preserve">Every day </t>
  </si>
  <si>
    <t>Every day</t>
  </si>
  <si>
    <t>HID6_2</t>
  </si>
  <si>
    <t xml:space="preserve">A few times a week </t>
  </si>
  <si>
    <t>A few times a week</t>
  </si>
  <si>
    <t>HID6_3</t>
  </si>
  <si>
    <t xml:space="preserve">A few times a month </t>
  </si>
  <si>
    <t>A few times a month</t>
  </si>
  <si>
    <t>HID6_4</t>
  </si>
  <si>
    <t xml:space="preserve">A few times a year </t>
  </si>
  <si>
    <t>A few times a year</t>
  </si>
  <si>
    <t>HID6_5</t>
  </si>
  <si>
    <t xml:space="preserve">Rarely or never </t>
  </si>
  <si>
    <t>Rarely or never</t>
  </si>
  <si>
    <t>HID6_6</t>
  </si>
  <si>
    <t>HID7</t>
  </si>
  <si>
    <t xml:space="preserve">How frequently do you use the internet or go online for the following? </t>
  </si>
  <si>
    <t>HID7_1</t>
  </si>
  <si>
    <t>Working from home</t>
  </si>
  <si>
    <t>HID7_1_1</t>
  </si>
  <si>
    <t>Never</t>
  </si>
  <si>
    <t>HID7_1_2</t>
  </si>
  <si>
    <t>Rarely</t>
  </si>
  <si>
    <t>HID7_1_3</t>
  </si>
  <si>
    <t>Sometimes</t>
  </si>
  <si>
    <t>HID7_1_4</t>
  </si>
  <si>
    <t>Often</t>
  </si>
  <si>
    <t>HID7_2</t>
  </si>
  <si>
    <t>Attending online classes</t>
  </si>
  <si>
    <t>HID7_2_1</t>
  </si>
  <si>
    <t xml:space="preserve">Never </t>
  </si>
  <si>
    <t>HID7_2_2</t>
  </si>
  <si>
    <t xml:space="preserve">Rarely </t>
  </si>
  <si>
    <t>HID7_2_3</t>
  </si>
  <si>
    <t xml:space="preserve">Sometimes </t>
  </si>
  <si>
    <t>HID7_2_4</t>
  </si>
  <si>
    <t xml:space="preserve">Often </t>
  </si>
  <si>
    <t>HID7_3</t>
  </si>
  <si>
    <t>Shopping</t>
  </si>
  <si>
    <t>HID7_3_1</t>
  </si>
  <si>
    <t>HID7_3_2</t>
  </si>
  <si>
    <t>HID7_3_3</t>
  </si>
  <si>
    <t>HID7_3_4</t>
  </si>
  <si>
    <t>HID7_4</t>
  </si>
  <si>
    <t>Paying bills</t>
  </si>
  <si>
    <t>HID7_4_1</t>
  </si>
  <si>
    <t>HID7_4_2</t>
  </si>
  <si>
    <t>HID7_4_3</t>
  </si>
  <si>
    <t>HID7_4_4</t>
  </si>
  <si>
    <t>HID7_5</t>
  </si>
  <si>
    <t>Accessing bank information</t>
  </si>
  <si>
    <t>HID7_5_1</t>
  </si>
  <si>
    <t>HID7_5_2</t>
  </si>
  <si>
    <t>HID7_5_3</t>
  </si>
  <si>
    <t>HID7_5_4</t>
  </si>
  <si>
    <t>HID7_6</t>
  </si>
  <si>
    <t>Keeping in touch with family and friends</t>
  </si>
  <si>
    <t>HID7_6_1</t>
  </si>
  <si>
    <t>HID7_6_2</t>
  </si>
  <si>
    <t>HID7_6_3</t>
  </si>
  <si>
    <t>HID7_6_4</t>
  </si>
  <si>
    <t>HID7_7</t>
  </si>
  <si>
    <t>Searching for educational resources for myself or for someone in my household</t>
  </si>
  <si>
    <t>HID7_7_1</t>
  </si>
  <si>
    <t>HID7_7_2</t>
  </si>
  <si>
    <t>HID7_7_3</t>
  </si>
  <si>
    <t>HID7_7_4</t>
  </si>
  <si>
    <t>HID7_8</t>
  </si>
  <si>
    <t>Looking for or applying for a job, for myself or someone in my household</t>
  </si>
  <si>
    <t>Looking for or applying to a job, for myself or someone in my household</t>
  </si>
  <si>
    <t>HID7_8_1</t>
  </si>
  <si>
    <t>HID7_8_2</t>
  </si>
  <si>
    <t>HID7_8_3</t>
  </si>
  <si>
    <t>HID7_8_4</t>
  </si>
  <si>
    <t>HID7_9</t>
  </si>
  <si>
    <t>Improving my skills for work</t>
  </si>
  <si>
    <t>HID7_9_1</t>
  </si>
  <si>
    <t>HID7_9_2</t>
  </si>
  <si>
    <t>HID7_9_3</t>
  </si>
  <si>
    <t>HID7_9_4</t>
  </si>
  <si>
    <t>HID7_10</t>
  </si>
  <si>
    <t xml:space="preserve">Accessing healthcare information or services </t>
  </si>
  <si>
    <t>HID7_10_1</t>
  </si>
  <si>
    <t>HID7_10_2</t>
  </si>
  <si>
    <t>HID7_10_3</t>
  </si>
  <si>
    <t>HID7_10_4</t>
  </si>
  <si>
    <t>HID7_11</t>
  </si>
  <si>
    <t>Applying for or using public benefits (such as CalFresh/SNAP, Social Security, Medi-Cal, etc.)</t>
  </si>
  <si>
    <t>Applying for or using public benefits (such as SNAP, Social Security, Medicare, Medicaid, etc.)</t>
  </si>
  <si>
    <t>Applying for or using public benefits (such as SNAP, Social Security, Medicaid, etc.)</t>
  </si>
  <si>
    <t>HID7_11_1</t>
  </si>
  <si>
    <t>HID7_11_2</t>
  </si>
  <si>
    <t>HID7_11_3</t>
  </si>
  <si>
    <t>HID7_11_4</t>
  </si>
  <si>
    <t>HID7_12</t>
  </si>
  <si>
    <t>Participating in public or government meetings</t>
  </si>
  <si>
    <t>HID7_12_1</t>
  </si>
  <si>
    <t>HID7_12_2</t>
  </si>
  <si>
    <t>HID7_12_3</t>
  </si>
  <si>
    <t>HID7_12_4</t>
  </si>
  <si>
    <t>HID7_13</t>
  </si>
  <si>
    <t>Contacting elected officials</t>
  </si>
  <si>
    <t>HID7_13_1</t>
  </si>
  <si>
    <t>HID7_13_2</t>
  </si>
  <si>
    <t>HID7_13_3</t>
  </si>
  <si>
    <t>HID7_13_4</t>
  </si>
  <si>
    <t>HID7_14</t>
  </si>
  <si>
    <t>Finding information about government services (e.g., election information, agency contact information, or public benefits)</t>
  </si>
  <si>
    <t>HID7_14_1</t>
  </si>
  <si>
    <t>HID7_14_2</t>
  </si>
  <si>
    <t>HID7_14_3</t>
  </si>
  <si>
    <t>HID7_14_4</t>
  </si>
  <si>
    <t>HID7_15</t>
  </si>
  <si>
    <t>Staying up-to-date with the news and current events</t>
  </si>
  <si>
    <t>HID7_15_1</t>
  </si>
  <si>
    <t>HID7_15_2</t>
  </si>
  <si>
    <t>HID7_15_3</t>
  </si>
  <si>
    <t>HID7_15_4</t>
  </si>
  <si>
    <t>HID7_16</t>
  </si>
  <si>
    <t>Searching for available housing</t>
  </si>
  <si>
    <t>HID7_16_1</t>
  </si>
  <si>
    <t>HID7_16_2</t>
  </si>
  <si>
    <t>HID7_16_3</t>
  </si>
  <si>
    <t>HID7_16_4</t>
  </si>
  <si>
    <t>HID8</t>
  </si>
  <si>
    <t xml:space="preserve">On a rating scale of 1 to 5, with 5 being the highest rating, how important is having access to the internet at home for each of the following activities? </t>
  </si>
  <si>
    <t>HID8_1</t>
  </si>
  <si>
    <t>HID8_1_1</t>
  </si>
  <si>
    <t>1 - Not at all important</t>
  </si>
  <si>
    <t>1 – Not at all important</t>
  </si>
  <si>
    <t>HID8_1_2</t>
  </si>
  <si>
    <t>2 - Slightly important</t>
  </si>
  <si>
    <t>2 – Slightly important</t>
  </si>
  <si>
    <t>HID8_1_3</t>
  </si>
  <si>
    <t>3 - Important</t>
  </si>
  <si>
    <t>3 – Important</t>
  </si>
  <si>
    <t>HID8_1_4</t>
  </si>
  <si>
    <t>4 - Very important</t>
  </si>
  <si>
    <t>4 – Very important</t>
  </si>
  <si>
    <t>HID8_1_5</t>
  </si>
  <si>
    <t>5 - Extremely important</t>
  </si>
  <si>
    <t>5 – Extremely important</t>
  </si>
  <si>
    <t>HID8_2</t>
  </si>
  <si>
    <t>HID8_2_1</t>
  </si>
  <si>
    <t>HID8_2_2</t>
  </si>
  <si>
    <t>HID8_2_3</t>
  </si>
  <si>
    <t>HID8_2_4</t>
  </si>
  <si>
    <t>HID8_2_5</t>
  </si>
  <si>
    <t>HID8_3</t>
  </si>
  <si>
    <t>HID8_3_1</t>
  </si>
  <si>
    <t>HID8_3_2</t>
  </si>
  <si>
    <t>HID8_3_3</t>
  </si>
  <si>
    <t>HID8_3_4</t>
  </si>
  <si>
    <t>HID8_3_5</t>
  </si>
  <si>
    <t>HID8_4</t>
  </si>
  <si>
    <t>HID8_4_1</t>
  </si>
  <si>
    <t>HID8_4_2</t>
  </si>
  <si>
    <t>HID8_4_3</t>
  </si>
  <si>
    <t>HID8_4_4</t>
  </si>
  <si>
    <t>HID8_4_5</t>
  </si>
  <si>
    <t>HID8_5</t>
  </si>
  <si>
    <t>HID8_5_1</t>
  </si>
  <si>
    <t>HID8_5_2</t>
  </si>
  <si>
    <t>HID8_5_3</t>
  </si>
  <si>
    <t>HID8_5_4</t>
  </si>
  <si>
    <t>HID8_5_5</t>
  </si>
  <si>
    <t>HID8_6</t>
  </si>
  <si>
    <t>HID8_6_1</t>
  </si>
  <si>
    <t>HID8_6_2</t>
  </si>
  <si>
    <t>HID8_6_3</t>
  </si>
  <si>
    <t>HID8_6_4</t>
  </si>
  <si>
    <t>HID8_6_5</t>
  </si>
  <si>
    <t>HID8_7</t>
  </si>
  <si>
    <t>HID8_7_1</t>
  </si>
  <si>
    <t>HID8_7_2</t>
  </si>
  <si>
    <t>HID8_7_3</t>
  </si>
  <si>
    <t>HID8_7_4</t>
  </si>
  <si>
    <t>HID8_7_5</t>
  </si>
  <si>
    <t>HID8_8</t>
  </si>
  <si>
    <t>HID8_8_1</t>
  </si>
  <si>
    <t>HID8_8_2</t>
  </si>
  <si>
    <t>HID8_8_3</t>
  </si>
  <si>
    <t>HID8_8_4</t>
  </si>
  <si>
    <t>HID8_8_5</t>
  </si>
  <si>
    <t>HID8_9</t>
  </si>
  <si>
    <t>HID8_9_1</t>
  </si>
  <si>
    <t>HID8_9_2</t>
  </si>
  <si>
    <t>HID8_9_3</t>
  </si>
  <si>
    <t>HID8_9_4</t>
  </si>
  <si>
    <t>HID8_9_5</t>
  </si>
  <si>
    <t>HID8_10</t>
  </si>
  <si>
    <t>HID8_10_1</t>
  </si>
  <si>
    <t>HID8_10_2</t>
  </si>
  <si>
    <t>HID8_10_3</t>
  </si>
  <si>
    <t>HID8_10_4</t>
  </si>
  <si>
    <t>HID8_10_5</t>
  </si>
  <si>
    <t>HID8_11</t>
  </si>
  <si>
    <t>HID8_11_1</t>
  </si>
  <si>
    <t>HID8_11_2</t>
  </si>
  <si>
    <t>HID8_11_3</t>
  </si>
  <si>
    <t>HID8_11_4</t>
  </si>
  <si>
    <t>HID8_11_5</t>
  </si>
  <si>
    <t>HID8_12</t>
  </si>
  <si>
    <t>HID8_12_1</t>
  </si>
  <si>
    <t>HID8_12_2</t>
  </si>
  <si>
    <t>HID8_12_3</t>
  </si>
  <si>
    <t>HID8_12_4</t>
  </si>
  <si>
    <t>HID8_12_5</t>
  </si>
  <si>
    <t>HID8_13</t>
  </si>
  <si>
    <t>HID8_13_1</t>
  </si>
  <si>
    <t>HID8_13_2</t>
  </si>
  <si>
    <t>HID8_13_3</t>
  </si>
  <si>
    <t>HID8_13_4</t>
  </si>
  <si>
    <t>HID8_13_5</t>
  </si>
  <si>
    <t>HID8_14</t>
  </si>
  <si>
    <t>HID8_14_1</t>
  </si>
  <si>
    <t>HID8_14_2</t>
  </si>
  <si>
    <t>HID8_14_3</t>
  </si>
  <si>
    <t>HID8_14_4</t>
  </si>
  <si>
    <t>HID8_14_5</t>
  </si>
  <si>
    <t>HID8_15</t>
  </si>
  <si>
    <t>HID8_15_1</t>
  </si>
  <si>
    <t>HID8_15_2</t>
  </si>
  <si>
    <t>HID8_15_3</t>
  </si>
  <si>
    <t>HID8_15_4</t>
  </si>
  <si>
    <t>HID8_15_5</t>
  </si>
  <si>
    <t>HID8_16</t>
  </si>
  <si>
    <t>HID8_16_1</t>
  </si>
  <si>
    <t>HID8_16_2</t>
  </si>
  <si>
    <t>HID8_16_3</t>
  </si>
  <si>
    <t>HID8_16_4</t>
  </si>
  <si>
    <t>HID8_16_5</t>
  </si>
  <si>
    <t>HID9</t>
  </si>
  <si>
    <t>Do you connect to the internet in other places where you are not using your own connection plan, for example a Wi-Fi network at a library or a café, or while at work?</t>
  </si>
  <si>
    <t>HID9_1</t>
  </si>
  <si>
    <t>HID9_2</t>
  </si>
  <si>
    <t>HID10</t>
  </si>
  <si>
    <t xml:space="preserve">Where else do you connect to the internet when not using your own connection plan? Please check all that apply. </t>
  </si>
  <si>
    <t>HID10_1</t>
  </si>
  <si>
    <t>At work</t>
  </si>
  <si>
    <t>HID10_2</t>
  </si>
  <si>
    <t>At the home of relatives or friends</t>
  </si>
  <si>
    <t>HID10_3</t>
  </si>
  <si>
    <t>At a retail store (such as McDonalds, Taco Bell, Starbucks)</t>
  </si>
  <si>
    <t>HID10_4</t>
  </si>
  <si>
    <t>At a school or library</t>
  </si>
  <si>
    <t>HID10_5</t>
  </si>
  <si>
    <t>At a parking lot of a school or library</t>
  </si>
  <si>
    <t>In a parking lot of a school, library, retail store or restaurant</t>
  </si>
  <si>
    <t>HID10_6</t>
  </si>
  <si>
    <t>At a public space (such as a park, government building)</t>
  </si>
  <si>
    <t>HID10_7</t>
  </si>
  <si>
    <t>On public transit</t>
  </si>
  <si>
    <t>HID10_8</t>
  </si>
  <si>
    <t>Using Community Wi-Fi (such as free Wi-Fi provided by a community organization)</t>
  </si>
  <si>
    <t>HID10_9</t>
  </si>
  <si>
    <t>HID10_10</t>
  </si>
  <si>
    <t>HID11</t>
  </si>
  <si>
    <t xml:space="preserve"> Are you familiar with cyber security measures to prevent unauthorized access and damage to your devices?</t>
  </si>
  <si>
    <t xml:space="preserve"> Are you familiar with cyber security measures (such as ad blockers, virus scanning software, etc.) to prevent unauthorized access and damage to your devices?</t>
  </si>
  <si>
    <t>HID11_1</t>
  </si>
  <si>
    <t>HID11_2</t>
  </si>
  <si>
    <t>HID11_3</t>
  </si>
  <si>
    <t xml:space="preserve">I don't know what cyber security means  </t>
  </si>
  <si>
    <t>I don't know what cyber security means</t>
  </si>
  <si>
    <t>HID12</t>
  </si>
  <si>
    <t>Do you have any cyber security measures set up on the desktop, laptop, or tablet computer you use?</t>
  </si>
  <si>
    <t>Do you have any cyber security measures (such as ad blockers, virus scanning software, etc.) set up on the desktop, laptop, or tablet computer you use?</t>
  </si>
  <si>
    <t>Do you have any cyber security measures set up on the desktop, laptop, or tablet computer that you use?</t>
  </si>
  <si>
    <t>HID12_1</t>
  </si>
  <si>
    <t>HID12_2</t>
  </si>
  <si>
    <t>HID12_3</t>
  </si>
  <si>
    <t>HID13</t>
  </si>
  <si>
    <t xml:space="preserve">Which of the following explains why you do not currently subscribe to home internet service? Please check all that apply. </t>
  </si>
  <si>
    <t>HID13_1</t>
  </si>
  <si>
    <t>Home internet services are too expensive</t>
  </si>
  <si>
    <t>HID13_2</t>
  </si>
  <si>
    <t>Nobody in my household has a desktop, laptop, or tablet computer</t>
  </si>
  <si>
    <t>HID13_3</t>
  </si>
  <si>
    <t xml:space="preserve">Home internet services are not available or adequate where I live </t>
  </si>
  <si>
    <t>HID13_4</t>
  </si>
  <si>
    <t>Nobody in my household knows enough about using a computer/laptop</t>
  </si>
  <si>
    <t>HID13_5</t>
  </si>
  <si>
    <t>I am concerned about privacy, identity theft, and other types of cybercrime</t>
  </si>
  <si>
    <t>HID13_6</t>
  </si>
  <si>
    <t>The smartphone can do everything I need</t>
  </si>
  <si>
    <t>I can do everything I need to using my smartphone</t>
  </si>
  <si>
    <t>HID13_7</t>
  </si>
  <si>
    <t>HID14</t>
  </si>
  <si>
    <t xml:space="preserve">Are any of the following services included in your home internet service subscription? Please check all that apply. </t>
  </si>
  <si>
    <t>HID14_1</t>
  </si>
  <si>
    <t>Cable or satellite TV</t>
  </si>
  <si>
    <t>HID14_2</t>
  </si>
  <si>
    <t>Home phone service</t>
  </si>
  <si>
    <t>HID14_3</t>
  </si>
  <si>
    <t>Mobile phone service</t>
  </si>
  <si>
    <t>HID14_4</t>
  </si>
  <si>
    <t>None of these are included</t>
  </si>
  <si>
    <t>HID14_5</t>
  </si>
  <si>
    <t xml:space="preserve">I don’t know </t>
  </si>
  <si>
    <t>HID15</t>
  </si>
  <si>
    <t xml:space="preserve">Approximately how much is your total monthly bill for home internet? </t>
  </si>
  <si>
    <t xml:space="preserve">Approximately how much is your total monthly bill (including taxes) for home internet? </t>
  </si>
  <si>
    <t>HID16</t>
  </si>
  <si>
    <t xml:space="preserve">Which company is your internet service provider? </t>
  </si>
  <si>
    <t>ACP</t>
  </si>
  <si>
    <t>Part 3: Affordable internet programs &amp; Affordable Connectivity Program</t>
  </si>
  <si>
    <t>ACP1</t>
  </si>
  <si>
    <t xml:space="preserve">Have you heard about the Affordable Connectivity Program (ACP) that provides discounted internet service for low-income households? </t>
  </si>
  <si>
    <t xml:space="preserve">Have you heard about the Affordable Connectivity Program (ACP), a federal program that provides discounted internet service for low-income households? </t>
  </si>
  <si>
    <t>ACP1_1</t>
  </si>
  <si>
    <t>ACP1_2</t>
  </si>
  <si>
    <t>ACP1_3</t>
  </si>
  <si>
    <t>ACP1_s1</t>
  </si>
  <si>
    <t>We will provide information about these services at the end of this survey.</t>
  </si>
  <si>
    <t>ACP1_s2</t>
  </si>
  <si>
    <r>
      <t xml:space="preserve">Affordable Connectivity Program (ACP) is a federal program offering discounts toward Internet service, for lower-income households, those in public housing, families with children who qualify for free or reduced lunch, or households who receive benefits. To learn more about the Affordable Connectivity Program and how to enroll, click </t>
    </r>
    <r>
      <rPr>
        <b/>
        <sz val="9"/>
        <rFont val="Open Sans"/>
        <family val="2"/>
      </rPr>
      <t>[here]</t>
    </r>
    <r>
      <rPr>
        <sz val="9"/>
        <rFont val="Open Sans"/>
        <family val="2"/>
      </rPr>
      <t xml:space="preserve">. </t>
    </r>
  </si>
  <si>
    <t xml:space="preserve">Affordable Connectivity Program (ACP) is a federal program offering discounts toward Internet service, for lower-income households, those in public housing, families with children who qualify for free or reduced lunch, or households who receive benefits. To learn more about the Affordable Connectivity Program and how to enroll, click [here]. </t>
  </si>
  <si>
    <t>ACP2</t>
  </si>
  <si>
    <t>Have you heard of other discounted internet services that companies in California make available to low-income households?</t>
  </si>
  <si>
    <t>Have you heard of other discounted internet services that companies make available to low-income households?</t>
  </si>
  <si>
    <t>Have you heard of other discounted internet services that companies in Colorado make available to low-income households?</t>
  </si>
  <si>
    <t>ACP2_1</t>
  </si>
  <si>
    <t>ACP2_2</t>
  </si>
  <si>
    <t>ACP2_3</t>
  </si>
  <si>
    <t>ACP3</t>
  </si>
  <si>
    <t xml:space="preserve">Are you currently enrolled in any of these discounted internet service programs? Please check all that apply. </t>
  </si>
  <si>
    <t>ACP3_1</t>
  </si>
  <si>
    <t>Affordable Connectivity Program (ACP)</t>
  </si>
  <si>
    <t>ACP3_2</t>
  </si>
  <si>
    <t>Lifeline</t>
  </si>
  <si>
    <t>Lifeline/Tribal Lifeline</t>
  </si>
  <si>
    <t>ACP3_3</t>
  </si>
  <si>
    <t xml:space="preserve">Other affordable internet service </t>
  </si>
  <si>
    <t>ACP3_4</t>
  </si>
  <si>
    <t>None of these</t>
  </si>
  <si>
    <t>ACP3_5</t>
  </si>
  <si>
    <t>ACP3_3_1</t>
  </si>
  <si>
    <t>Please specify which "other affordable internet service" you are currently enrolled in:</t>
  </si>
  <si>
    <t>ACP4</t>
  </si>
  <si>
    <t>Why are you not currently enrolled? Please check all that apply.</t>
  </si>
  <si>
    <t>ACP4_1</t>
  </si>
  <si>
    <t>I don't need it</t>
  </si>
  <si>
    <t>ACP4_2</t>
  </si>
  <si>
    <t>I probably will not qualify</t>
  </si>
  <si>
    <t>ACP4_3</t>
  </si>
  <si>
    <t>I don't know how to apply</t>
  </si>
  <si>
    <t>ACP4_4</t>
  </si>
  <si>
    <t>I applied but was told I am not eligible</t>
  </si>
  <si>
    <t>ACP4_5</t>
  </si>
  <si>
    <t>I was enrolled before, but I was told I am no longer eligible</t>
  </si>
  <si>
    <t>ACP4_6</t>
  </si>
  <si>
    <t>Application process is too difficult</t>
  </si>
  <si>
    <t>ACP4_7</t>
  </si>
  <si>
    <t>Application takes too much time</t>
  </si>
  <si>
    <t>ACP4_8</t>
  </si>
  <si>
    <t>I applied but never received a response</t>
  </si>
  <si>
    <t>ACP4_9</t>
  </si>
  <si>
    <t>I was sold a more expensive plan</t>
  </si>
  <si>
    <t>ACP4_10</t>
  </si>
  <si>
    <t>ACP4_11</t>
  </si>
  <si>
    <t>DLS</t>
  </si>
  <si>
    <t>Part 4: Digital Literacy Skills</t>
  </si>
  <si>
    <t>DLS1</t>
  </si>
  <si>
    <t xml:space="preserve">For each of the following tasks, please indicate how comfortable you would be doing this task, or whether you just do not understand what the task is about. If you do not wish to answer this question, please click next. </t>
  </si>
  <si>
    <t>DLS1_1</t>
  </si>
  <si>
    <t>Connecting a computer or smartphone to a Wi-Fi network</t>
  </si>
  <si>
    <t>DLS1_1_1</t>
  </si>
  <si>
    <t>I don't understand what the task is about</t>
  </si>
  <si>
    <t>DLS1_1_2</t>
  </si>
  <si>
    <t>Not comfortable at all</t>
  </si>
  <si>
    <t>DLS1_1_3</t>
  </si>
  <si>
    <t>Somewhat comfortable</t>
  </si>
  <si>
    <t>DLS1_1_4</t>
  </si>
  <si>
    <t>Comfortable</t>
  </si>
  <si>
    <t>DLS1_1_5</t>
  </si>
  <si>
    <t>Very comfortable</t>
  </si>
  <si>
    <t>DLS1_1_6</t>
  </si>
  <si>
    <t>Extremely comfortable</t>
  </si>
  <si>
    <t>DLS1_2</t>
  </si>
  <si>
    <t>Sending an email with an attached image or document</t>
  </si>
  <si>
    <t>DLS1_2_1</t>
  </si>
  <si>
    <t>DLS1_2_2</t>
  </si>
  <si>
    <t>DLS1_2_3</t>
  </si>
  <si>
    <t>DLS1_2_4</t>
  </si>
  <si>
    <t>DLS1_2_5</t>
  </si>
  <si>
    <t>DLS1_2_6</t>
  </si>
  <si>
    <t>DLS1_3</t>
  </si>
  <si>
    <t>Searching for information online about jobs or healthcare</t>
  </si>
  <si>
    <t>DLS1_3_1</t>
  </si>
  <si>
    <t>DLS1_3_2</t>
  </si>
  <si>
    <t>DLS1_3_3</t>
  </si>
  <si>
    <t>DLS1_3_4</t>
  </si>
  <si>
    <t>DLS1_3_5</t>
  </si>
  <si>
    <t>DLS1_3_6</t>
  </si>
  <si>
    <t>DLS1_4</t>
  </si>
  <si>
    <t>Paying bills online</t>
  </si>
  <si>
    <t>DLS1_4_1</t>
  </si>
  <si>
    <t>DLS1_4_2</t>
  </si>
  <si>
    <t>DLS1_4_3</t>
  </si>
  <si>
    <t>DLS1_4_4</t>
  </si>
  <si>
    <t>DLS1_4_5</t>
  </si>
  <si>
    <t>DLS1_4_6</t>
  </si>
  <si>
    <t>DLS1_5</t>
  </si>
  <si>
    <t>Making an appointment, for example with the DMV</t>
  </si>
  <si>
    <t>Making an appointment online, for example with the DMV</t>
  </si>
  <si>
    <t>DLS1_5_1</t>
  </si>
  <si>
    <t>DLS1_5_2</t>
  </si>
  <si>
    <t>DLS1_5_3</t>
  </si>
  <si>
    <t>DLS1_5_4</t>
  </si>
  <si>
    <t>DLS1_5_5</t>
  </si>
  <si>
    <t>DLS1_5_6</t>
  </si>
  <si>
    <t>DLS1_6</t>
  </si>
  <si>
    <t>Downloading and installing a new app on your smartphone or tablet</t>
  </si>
  <si>
    <t>Downloading and installing a new app (application) on your smartphone or tablet</t>
  </si>
  <si>
    <t>DLS1_6_1</t>
  </si>
  <si>
    <t>DLS1_6_2</t>
  </si>
  <si>
    <t>DLS1_6_3</t>
  </si>
  <si>
    <t>DLS1_6_4</t>
  </si>
  <si>
    <t>DLS1_6_5</t>
  </si>
  <si>
    <t>DLS1_6_6</t>
  </si>
  <si>
    <t>DLS1_7</t>
  </si>
  <si>
    <t>Deleting cookies on a web browser</t>
  </si>
  <si>
    <t>DLS1_7_1</t>
  </si>
  <si>
    <t>DLS1_7_2</t>
  </si>
  <si>
    <t>DLS1_7_3</t>
  </si>
  <si>
    <t>DLS1_7_4</t>
  </si>
  <si>
    <t>DLS1_7_5</t>
  </si>
  <si>
    <t>DLS1_7_6</t>
  </si>
  <si>
    <t>DLS1_8</t>
  </si>
  <si>
    <t>Setting up protection against phishing and spam email</t>
  </si>
  <si>
    <t>DLS1_8_1</t>
  </si>
  <si>
    <t>DLS1_8_2</t>
  </si>
  <si>
    <t>DLS1_8_3</t>
  </si>
  <si>
    <t>DLS1_8_4</t>
  </si>
  <si>
    <t>DLS1_8_5</t>
  </si>
  <si>
    <t>DLS1_8_6</t>
  </si>
  <si>
    <t>DLS2</t>
  </si>
  <si>
    <t xml:space="preserve">How comfortable would you be with setting up parental controls or apps to block or monitor a child’s access to some types of websites?  </t>
  </si>
  <si>
    <t xml:space="preserve">How comfortable are you with setting up parental controls or apps to block or monitor a child’s access to some types of websites?  </t>
  </si>
  <si>
    <t>DLS2_1</t>
  </si>
  <si>
    <t>DLS2_2</t>
  </si>
  <si>
    <t>DLS2_3</t>
  </si>
  <si>
    <t>DLS2_4</t>
  </si>
  <si>
    <t>DLS2_5</t>
  </si>
  <si>
    <t>DLS2_6</t>
  </si>
  <si>
    <t>DLS3</t>
  </si>
  <si>
    <t>If you have trouble with computers or the internet, is there someone in your household or community who can help you? Please check all that apply.</t>
  </si>
  <si>
    <t>DLS3_1</t>
  </si>
  <si>
    <t>Yes, I can get help from someone in my household</t>
  </si>
  <si>
    <t>DLS3_2</t>
  </si>
  <si>
    <t>Yes, I can get help from someone in my community (such as a friend, neighbor, community-based organization, librarian)</t>
  </si>
  <si>
    <t>DLS3_3</t>
  </si>
  <si>
    <t>Yes, I can get help from a paid service in my community</t>
  </si>
  <si>
    <t>DLS3_4</t>
  </si>
  <si>
    <t>DLS3_5</t>
  </si>
  <si>
    <t xml:space="preserve">I don’t know 
</t>
  </si>
  <si>
    <t>DLS4</t>
  </si>
  <si>
    <t>Would you be interested in internet or computer training classes for you or your family?</t>
  </si>
  <si>
    <t>DLS4_1</t>
  </si>
  <si>
    <t>DLS4_2</t>
  </si>
  <si>
    <t>DLS4_3</t>
  </si>
  <si>
    <t>IST</t>
  </si>
  <si>
    <t>Part 5: Internet Speed Test</t>
  </si>
  <si>
    <t>IST1</t>
  </si>
  <si>
    <t>Would you like to know how fast your internet connection is? Then choose "Take the Internet Speed Test," and click "Next," and the survey will automatically start a test to measure the speed of your internet connection. No personally identifying information (address, etc.) will be recorded. The goal of this question is to measure the quality of your home internet service. Please make sure you are at home and connected to the Wi-Fi before starting.
If you are not taking this survey from your home, please choose, "Skip the Internet Speed Test" and click “Next.” 
If you prefer not to run the Internet Speed Test, please choose "Skip the Internet Speed Test," and click “Next.”</t>
  </si>
  <si>
    <t>Would you like to know how fast your internet connection is? If you are taking this survey from home, you can choose "Take the Internet Speed Test," and click "Next," and the survey can start a test to measure the speed of your internet connection. No personally identifying information (address, etc.) will be recorded. The goal of this question is to measure the quality of your home internet service. Please make sure you are at home and connected to the Wi-Fi or directly to the internet before starting.
If you are not taking this survey from your home, please choose, "Skip the Internet Speed Test" and click “Next.” 
If you prefer not to run the Internet Speed Test, please choose "Skip the Internet Speed Test," and click “Next.”</t>
  </si>
  <si>
    <t>Would you like to know how fast your internet connection is? Then choose "Take the Internet Speed Test," and click "Next," and the survey can start a test to measure the speed of your internet connection. No personally identifiable information (address, etc.) will be recorded. The goal of this question is to measure the quality of your home internet service. Please make sure you are at home and connected to the Wi-Fi before starting.
If you are not taking this survey from your home, please choose, "Skip the Internet Speed Test" and click “Next.” 
If you prefer not to run the Internet Speed Test, please choose "Skip the Internet Speed Test," and click “Next.”</t>
  </si>
  <si>
    <t>IST1_1</t>
  </si>
  <si>
    <t>Take the Internet Speed Test</t>
  </si>
  <si>
    <t>IST1_2</t>
  </si>
  <si>
    <t>Skip the Internet Speed Test</t>
  </si>
  <si>
    <t>IST1_2_1</t>
  </si>
  <si>
    <t>The Internet Speed Test has started. Please wait a few seconds for the Internet Speed Test results to appear. 
Once a Download and Upload number appears, please enter those values in the corresponding boxes below. Once you have entered your Download and Upload speeds, click on “Next” to proceed. 
Please note that no personal data will be collected as part of this speed test.</t>
  </si>
  <si>
    <t>The Internet Speed Test has started. Please wait a few seconds for the Internet Speed Test results to appear. 
Once both Download and Upload numbers appear, click on “Next” to proceed. 
Please note that no personal data will be collected as part of this speed test.</t>
  </si>
  <si>
    <t xml:space="preserve">Please click on “Begin” to start the internet speed test. Allow a few seconds for the speed test to run. The speed test app will automatically populate your download and upload speeds. Once results have been populated, the speed test is complete. 
Please click on “Submit” to submit the results of your speed test. Once your results have been submitted, please click Next to continue to the next question of the survey. </t>
  </si>
  <si>
    <t>IST1_2_1_1</t>
  </si>
  <si>
    <t>Please enter your download speed:</t>
  </si>
  <si>
    <t>Download speed (Mbps):</t>
  </si>
  <si>
    <t>IST1_2_1_2</t>
  </si>
  <si>
    <t>Please enter your upload speed:</t>
  </si>
  <si>
    <t>Upload speed (Mbps):</t>
  </si>
  <si>
    <t>FDS</t>
  </si>
  <si>
    <t>Part 6: Final Demographics Section</t>
  </si>
  <si>
    <t>FDS_s1</t>
  </si>
  <si>
    <t>All demographic questions in this section are optional. If you do not wish to answer a question, please click "Next."</t>
  </si>
  <si>
    <t>FDS1</t>
  </si>
  <si>
    <t xml:space="preserve">What is your age? </t>
  </si>
  <si>
    <t>FDS2</t>
  </si>
  <si>
    <t xml:space="preserve">What gender do you identify as? Please check all that apply. </t>
  </si>
  <si>
    <t>FDS2_1</t>
  </si>
  <si>
    <t>Female/Woman</t>
  </si>
  <si>
    <t>FDS2_2</t>
  </si>
  <si>
    <t>Male/Man</t>
  </si>
  <si>
    <t>FDS2_3</t>
  </si>
  <si>
    <t>Transgender, non-binary, or another gender</t>
  </si>
  <si>
    <t>FDS2_4</t>
  </si>
  <si>
    <t>FDS2_5</t>
  </si>
  <si>
    <t>Other (please specify):</t>
  </si>
  <si>
    <t>FDS3</t>
  </si>
  <si>
    <t xml:space="preserve">Do you identify as a member of the LGBTQIA+ community? </t>
  </si>
  <si>
    <t>FDS3_1</t>
  </si>
  <si>
    <t>FDS3_2</t>
  </si>
  <si>
    <t>FDS3_3</t>
  </si>
  <si>
    <t>FDS4</t>
  </si>
  <si>
    <t xml:space="preserve">What is the primary language spoken in your household? </t>
  </si>
  <si>
    <t>FDS4_1</t>
  </si>
  <si>
    <t>English</t>
  </si>
  <si>
    <t>FDS4_2</t>
  </si>
  <si>
    <t>Spanish</t>
  </si>
  <si>
    <t>FDS4_3</t>
  </si>
  <si>
    <t>Chinese (Mandarin)</t>
  </si>
  <si>
    <t>FDS4_4</t>
  </si>
  <si>
    <t>Chinese (Cantonese)</t>
  </si>
  <si>
    <t>FDS4_5</t>
  </si>
  <si>
    <t>Vietnamese</t>
  </si>
  <si>
    <t>FDS4_6</t>
  </si>
  <si>
    <t>Tagalog (including Filipino)</t>
  </si>
  <si>
    <t>FDS4_7</t>
  </si>
  <si>
    <t>Korean</t>
  </si>
  <si>
    <t>FDS4_8</t>
  </si>
  <si>
    <t>Armenian</t>
  </si>
  <si>
    <t>FDS4_9</t>
  </si>
  <si>
    <t>Farsi</t>
  </si>
  <si>
    <t>FDS4_10</t>
  </si>
  <si>
    <t>Arabic</t>
  </si>
  <si>
    <t>FDS4_11</t>
  </si>
  <si>
    <t>Russian</t>
  </si>
  <si>
    <t>FDS4_12</t>
  </si>
  <si>
    <t>Japanese</t>
  </si>
  <si>
    <t>FDS4_13</t>
  </si>
  <si>
    <t>Punjabi</t>
  </si>
  <si>
    <t>FDS4_14</t>
  </si>
  <si>
    <t>Khmer</t>
  </si>
  <si>
    <t>FDS4_15</t>
  </si>
  <si>
    <t>Hindi</t>
  </si>
  <si>
    <t>FDS4_16</t>
  </si>
  <si>
    <t>French</t>
  </si>
  <si>
    <t>FDS4_17</t>
  </si>
  <si>
    <t>Polish</t>
  </si>
  <si>
    <t>FDS4_18</t>
  </si>
  <si>
    <t>Urdu</t>
  </si>
  <si>
    <t>FDS4_19</t>
  </si>
  <si>
    <t>FDS4_20</t>
  </si>
  <si>
    <t>FDS5</t>
  </si>
  <si>
    <t xml:space="preserve">What is the highest degree or level of school that you have completed? </t>
  </si>
  <si>
    <t>FDS5_1</t>
  </si>
  <si>
    <t>No schooling completed</t>
  </si>
  <si>
    <t>FDS5_2</t>
  </si>
  <si>
    <t>8th grade or less</t>
  </si>
  <si>
    <t>FDS5_3</t>
  </si>
  <si>
    <t>Some high school</t>
  </si>
  <si>
    <t>FDS5_4</t>
  </si>
  <si>
    <t>High school diploma or GED</t>
  </si>
  <si>
    <t>FDS5_5</t>
  </si>
  <si>
    <t>Trade/vocational school</t>
  </si>
  <si>
    <t>FDS5_6</t>
  </si>
  <si>
    <t>Some college but no diploma</t>
  </si>
  <si>
    <t>FDS5_7</t>
  </si>
  <si>
    <t>Associate’s degree</t>
  </si>
  <si>
    <t>FDS5_8</t>
  </si>
  <si>
    <t>Bachelor's degree</t>
  </si>
  <si>
    <t>FDS5_9</t>
  </si>
  <si>
    <t>Master’s degree</t>
  </si>
  <si>
    <t>FDS5_10</t>
  </si>
  <si>
    <t>Professional degree beyond bachelor’s degree (for example, MD, DDS, DVM, LLB, JD)</t>
  </si>
  <si>
    <t>FDS5_11</t>
  </si>
  <si>
    <t>Doctorate degree (for example, PhD, EdD)</t>
  </si>
  <si>
    <t>FDS5_12</t>
  </si>
  <si>
    <t>FDS6</t>
  </si>
  <si>
    <t xml:space="preserve">Which of the following best describes your current employment status? </t>
  </si>
  <si>
    <t>FDS6_1</t>
  </si>
  <si>
    <t>I work for the government or a public organization</t>
  </si>
  <si>
    <t>FDS6_2</t>
  </si>
  <si>
    <t>I work for a private company or business</t>
  </si>
  <si>
    <t>FDS6_3</t>
  </si>
  <si>
    <t>I am self-employed/work in family business</t>
  </si>
  <si>
    <t>FDS6_4</t>
  </si>
  <si>
    <t>I am a student</t>
  </si>
  <si>
    <t>FDS6_5</t>
  </si>
  <si>
    <t>I am a homemaker/family caregiver</t>
  </si>
  <si>
    <t>FDS6_6</t>
  </si>
  <si>
    <t>I am retired</t>
  </si>
  <si>
    <t>FDS6_7</t>
  </si>
  <si>
    <t>I am unemployed</t>
  </si>
  <si>
    <t>FDS6_8</t>
  </si>
  <si>
    <t>I am disabled or unable to work</t>
  </si>
  <si>
    <t>FDS6_9</t>
  </si>
  <si>
    <t>FDS6_10</t>
  </si>
  <si>
    <t>FDS7</t>
  </si>
  <si>
    <t xml:space="preserve">Is your work or education a full-time, part-time, or volunteer position? </t>
  </si>
  <si>
    <t>FDS7_1</t>
  </si>
  <si>
    <t>Full-time</t>
  </si>
  <si>
    <t>FDS7_2</t>
  </si>
  <si>
    <t>Part-time</t>
  </si>
  <si>
    <t>FDS7_3</t>
  </si>
  <si>
    <t>Volunteer</t>
  </si>
  <si>
    <t>FDS7_4</t>
  </si>
  <si>
    <t>FDS7_5</t>
  </si>
  <si>
    <t>FDS8</t>
  </si>
  <si>
    <t>Have you or anyone in your household ever served on active duty in the US Armed Forces, Reserves or National Guard?</t>
  </si>
  <si>
    <t>FDS8_1</t>
  </si>
  <si>
    <t xml:space="preserve">	Yes, but not active</t>
  </si>
  <si>
    <t>FDS8_2</t>
  </si>
  <si>
    <t>Yes, currently active</t>
  </si>
  <si>
    <t>FDS8_3</t>
  </si>
  <si>
    <t>FDS8_4</t>
  </si>
  <si>
    <t>FDS8_5</t>
  </si>
  <si>
    <t xml:space="preserve">Prefer not to say
</t>
  </si>
  <si>
    <t>FDS9</t>
  </si>
  <si>
    <t>Do you or someone in your household have a disability, impairment or chronic illness that prevents you or them from fully participating at work, school, domestic chores, or other daily activities?</t>
  </si>
  <si>
    <t>FDS9_1</t>
  </si>
  <si>
    <t>FDS9_2</t>
  </si>
  <si>
    <t>FDS9_3</t>
  </si>
  <si>
    <t>FDS9_4</t>
  </si>
  <si>
    <t>FDS10</t>
  </si>
  <si>
    <t>Which of the following best describes the area where you live?</t>
  </si>
  <si>
    <t>FDS10_1</t>
  </si>
  <si>
    <t>Rural area</t>
  </si>
  <si>
    <t>FDS10_2</t>
  </si>
  <si>
    <t>Suburban area</t>
  </si>
  <si>
    <t>FDS10_3</t>
  </si>
  <si>
    <t>Urban area</t>
  </si>
  <si>
    <t>FDS10_4</t>
  </si>
  <si>
    <t>FDS10_5</t>
  </si>
  <si>
    <t>End_head</t>
  </si>
  <si>
    <t>End of Survey</t>
  </si>
  <si>
    <t>End0</t>
  </si>
  <si>
    <t xml:space="preserve">You have reached the end of the survey. All answers are saved. You can use the "Previous" button to review your responses. Otherwise click "Next" to complete the survey. </t>
  </si>
  <si>
    <t>End1</t>
  </si>
  <si>
    <t xml:space="preserve">Thank you for taking the survey! Your response will help shape the State of California’s policies and investments to close the digital divide for all its residents. </t>
  </si>
  <si>
    <t>Thank you for taking the survey! Your response will help shape the state's policies and investments to close the digital divide for all its residen commitment to closing the digital divide. 
Broadband is now essential for vital services and opportunities, but millions of Texans still lack adequate broadband service or the devices and skills to use it. If you would like to learn more about the Texas Broadband Plan, please click [here].
To learn more about the Texas Broadband Development Office, please click [here].</t>
  </si>
  <si>
    <t>Thank you for taking the survey! Your response will help shape the State of Nevada’s policies and investments to close the digital divide for all its residents. 
If you are interested in adding your voice to the State Digital Equity Planning process, please provide your information [here].</t>
  </si>
  <si>
    <t xml:space="preserve">Thank you for taking the survey! Your response will help shape the State of Colorado's policies and investments to close the digital divide for all its residents. </t>
  </si>
  <si>
    <t>End2</t>
  </si>
  <si>
    <r>
      <t xml:space="preserve">Broadband for All is California’s commitment to closing the digital divide. Broadband is now essential for vital services and opportunities, but millions of Californians still lack adequate broadband service or the devices and skills to use it. If you would like to learn more about the Broadband for All Action Plan, click </t>
    </r>
    <r>
      <rPr>
        <b/>
        <sz val="9"/>
        <rFont val="Open Sans"/>
        <family val="2"/>
      </rPr>
      <t xml:space="preserve">[here].
</t>
    </r>
    <r>
      <rPr>
        <sz val="9"/>
        <rFont val="Open Sans"/>
        <family val="2"/>
      </rPr>
      <t xml:space="preserve">
</t>
    </r>
    <r>
      <rPr>
        <b/>
        <sz val="9"/>
        <rFont val="Open Sans"/>
        <family val="2"/>
      </rPr>
      <t>[Join us]</t>
    </r>
    <r>
      <rPr>
        <sz val="9"/>
        <rFont val="Open Sans"/>
        <family val="2"/>
      </rPr>
      <t xml:space="preserve"> as we engage and support partners across the state to achieve Broadband for All!  (Client will add hyperlinks)</t>
    </r>
  </si>
  <si>
    <t>If you would like to learn more please visit [here].
If you have any questions please email HighSpeedNV@gov.nv.gov.</t>
  </si>
  <si>
    <t xml:space="preserve">Stay Engaged
Colorado’s Digital Equity Team is committed to closing the digital divide in our state. Broadband is now essential for vital services and opportunities, but thousands of Coloradans still lack adequate broadband service or the devices and skills to use it. If you would like to learn more about the State Digital Equity Plan, click [here].
[Join us] as we engage and support partners across the state to achieve digital equity for all! </t>
  </si>
  <si>
    <t>CONFIDENTIAL DRAFT FOR DISCUSSION</t>
  </si>
  <si>
    <t>To gather information about the digital equity needs and challenges faced by California residents, the California Department of Technology (CDT) released a fully accessible, mobile-friendly, audio-enabled online public survey in 2023. The survey was made available in fourteen (14) languages to accommodate individuals with visual impairments, limited literacy, and limited English proficiency, and included access to an internet speed test function for users to test their connectivity speeds. 
The online public survey was aligned with a telephone survey, and was vetted by over 40 state agencies and nonprofit organizations before posting online. The survey was live from May 18, 2023, to July 15, 2023, and it was promoted widely through social media, emails to stakeholders, newsletters, and outreach to ethnic media outlets. Several entities assisted by promoting the online public survey to their membership base via text and email campaigns, including AARP, Communication Workers of America Union (CWA), Rural County Representatives of California (RCRC), the San Diego Association of Governments (SANDAG), and L.A. County Internal Services Department (LA ISD). 
The online public survey had a total reach of 43,432, and as of July 15, 2023, closed with 36,273 responses, including responses from all 58 of California’s counties.</t>
  </si>
  <si>
    <t xml:space="preserve">Valid, Invalid, and Complete Responses </t>
  </si>
  <si>
    <t xml:space="preserve">Detailed analysis of the online public survey data required data cleaning (eliminating invalid responses) to ensure the reliability of the data used in the needs assessment.  
Responses are considered valid where: 
1. Respondents answered “Yes” to being a resident of California and above the age of 18. 
2. Respondents provided a California ZIP code  for the question asking the same. 
3. Respondents answered one or more questions beyond the demographics section of the survey. 
Responses which included “No” for item #1 and responses which included “Yes” for item #1 but failed to respond to any other question apart from demographic questions in the survey were eliminated as invalid responses. Responses which included “Yes” for item #1 but did provide a response to the ZIP code question (which was optional) were not eliminated if they provided answers to at least one or more questions in the survey in addition to the demographic questions (total of 105 such respondents). 
Each response was assigned a county based on the ZIP code they entered. For ZIP codes that traverse across county boundaries, the county encompassing the larger area of that ZIP code was assigned. 
Complete Responses: Complete responses are valid responses in which the respondent reached the last page and submitted the survey. </t>
  </si>
  <si>
    <t>Limitations</t>
  </si>
  <si>
    <t xml:space="preserve">Survey responses were collected through a targeted outreach effort prioritizing response from populations facing digital equity challenges, especially those targeted in the National Telecommunication Information Agency’s Digital Equity Act statute. Factors such as the method of outreach and respondent self-selection could influence the survey results. 
Therefore, while this dataset provides valuable insights into the perceptions and experiences of respondents within specific geographic areas, it should be used with an understanding of limitations. This survey does not claim to provide definitive or comprehensive information about the entire population. </t>
  </si>
  <si>
    <t>Disclaimer: Interpretation and Use of this Data</t>
  </si>
  <si>
    <t xml:space="preserve">The data tables have been filtered for validity using the following parameters:  
The minimum threshold for inclusion in these tables is 100 responses per county or zip code. This filtering process was employed to ensure a level of statistical reliability in the data. It is also important to recognize that this survey is not a representative sample of the entire population. Counties and/or zip codes with response numbers less than 100 are not included in this release.  
This data release has also been filtered for any potential Publicly Identifiable Information (PII) to ensure the privacy of respondents. </t>
  </si>
  <si>
    <t>Reach, Responses, and Completion</t>
  </si>
  <si>
    <t>All Respondents</t>
  </si>
  <si>
    <t>Aging individuals (60 and above)</t>
  </si>
  <si>
    <t>Veterans</t>
  </si>
  <si>
    <t>Individuals with disabilities</t>
  </si>
  <si>
    <t>Individuals with limited English proficiency</t>
  </si>
  <si>
    <t>Racial or ethnic minority groups</t>
  </si>
  <si>
    <t>Tribal communities</t>
  </si>
  <si>
    <t>Individuals residing in rural areas</t>
  </si>
  <si>
    <t>Individuals in households below 150% poverty</t>
  </si>
  <si>
    <t>Immigrants</t>
  </si>
  <si>
    <t>Unhoused individuals</t>
  </si>
  <si>
    <t>Women</t>
  </si>
  <si>
    <t>LGBTQIA+ individuals</t>
  </si>
  <si>
    <t>Total Reach</t>
  </si>
  <si>
    <t>Valid Responses (see README tab)</t>
  </si>
  <si>
    <t>Complete Responses (see README tab)</t>
  </si>
  <si>
    <t>Completion Rate</t>
  </si>
  <si>
    <t>Covered Populations</t>
  </si>
  <si>
    <t>Total response count</t>
  </si>
  <si>
    <t>Language of Survey Response</t>
  </si>
  <si>
    <t>Simplified Chinese</t>
  </si>
  <si>
    <t>Traditional Chinese</t>
  </si>
  <si>
    <t>Persian</t>
  </si>
  <si>
    <t>Tagalog</t>
  </si>
  <si>
    <t>Percentages in the table reflect those who answered with either of the following:</t>
  </si>
  <si>
    <t>Less than $25</t>
  </si>
  <si>
    <t>$25 - $50</t>
  </si>
  <si>
    <t>$50 - $75</t>
  </si>
  <si>
    <t>$75 - $100</t>
  </si>
  <si>
    <t>More than $100</t>
  </si>
  <si>
    <t>Download Speed</t>
  </si>
  <si>
    <t>Below 25 Mbps</t>
  </si>
  <si>
    <t>Above 25 Mbps</t>
  </si>
  <si>
    <t>Upload Speed</t>
  </si>
  <si>
    <t>Below 3 Mbps</t>
  </si>
  <si>
    <t>Above 3 Mbps</t>
  </si>
  <si>
    <t>Which of the following devices do you use to connect to the internet at home? (As single choice category)</t>
  </si>
  <si>
    <t>More than one device</t>
  </si>
  <si>
    <t>Smartphone only</t>
  </si>
  <si>
    <t>Laptop only</t>
  </si>
  <si>
    <t>Tablet only</t>
  </si>
  <si>
    <t>No device</t>
  </si>
  <si>
    <t>Desktop only</t>
  </si>
  <si>
    <t>Other only</t>
  </si>
  <si>
    <t>How do you connect to the internet at home?  (As single choice category)</t>
  </si>
  <si>
    <t>Home internet service only</t>
  </si>
  <si>
    <t>Community Wi-Fi only</t>
  </si>
  <si>
    <t>More than one connection type</t>
  </si>
  <si>
    <t>Mobile data plan only</t>
  </si>
  <si>
    <t>No connection</t>
  </si>
  <si>
    <t>Connected, Underconnected, &amp; Unconnected</t>
  </si>
  <si>
    <t>Connected*</t>
  </si>
  <si>
    <t>Underconnected**</t>
  </si>
  <si>
    <t>Unconnected***</t>
  </si>
  <si>
    <t>* Participants who report that they are able to connect to the internet and can be identified to have a desktop, laptop, or tablet and able to connect via a subscription home internet service or mobile data plan. Participants who report only a smartphone but able to connect via a subscription home internet service are also identified as connected.</t>
  </si>
  <si>
    <t>** Participants who report that they are able to connect to the internet and can be identified either 1) to have only a smart phone and be able to connect via only a mobile data plan or community Wi-Fi or 2) to have a desktop, laptop, or tablet and be able to connect via only a community Wi-Fi.</t>
  </si>
  <si>
    <t>***Participants who report that they are NOT able to connect to the internet.</t>
  </si>
  <si>
    <t>Where else do you connect to the internet when not using your own connection plan? (Respondents who cannot connect to the internet from home)</t>
  </si>
  <si>
    <t>Why are you not currently enrolled? (Respondents aware of ACP)</t>
  </si>
  <si>
    <t>Question Description --&gt;</t>
  </si>
  <si>
    <t>Valid Responses</t>
  </si>
  <si>
    <t>Home Internet Access</t>
  </si>
  <si>
    <t>Device Access</t>
  </si>
  <si>
    <t>Home Internet Type</t>
  </si>
  <si>
    <t>Connected Type</t>
  </si>
  <si>
    <t>Internet Service Reliability</t>
  </si>
  <si>
    <t>Internet Cost</t>
  </si>
  <si>
    <t>Average Internet Cost (the mean of all responses)</t>
  </si>
  <si>
    <t>ACP Awareness</t>
  </si>
  <si>
    <t>ACP Enrollment</t>
  </si>
  <si>
    <t>Question full text --&gt;</t>
  </si>
  <si>
    <t>-</t>
  </si>
  <si>
    <t>Measures User Download Speed</t>
  </si>
  <si>
    <t>Measures User Upload Speed</t>
  </si>
  <si>
    <t>Parameter --&gt;</t>
  </si>
  <si>
    <t>Complete (see README tab)</t>
  </si>
  <si>
    <t>Total</t>
  </si>
  <si>
    <t>%</t>
  </si>
  <si>
    <t>Total Response Count</t>
  </si>
  <si>
    <t>Total Response ZIP</t>
  </si>
  <si>
    <t>Response Count</t>
  </si>
  <si>
    <t>Connected
* (see below)</t>
  </si>
  <si>
    <t>Underconnected** (see below)</t>
  </si>
  <si>
    <t>Unconnected
*** (see below)</t>
  </si>
  <si>
    <t>Not adequate or good enough for my needs, and/or my family's needs</t>
  </si>
  <si>
    <t>&lt;=100</t>
  </si>
  <si>
    <t>&gt;=100</t>
  </si>
  <si>
    <t>&gt;0</t>
  </si>
  <si>
    <t>Bay Area</t>
  </si>
  <si>
    <t>Central and Pacific Coast</t>
  </si>
  <si>
    <t>Inland Empire</t>
  </si>
  <si>
    <t>Los Angeles County</t>
  </si>
  <si>
    <t>North Bay North Coast</t>
  </si>
  <si>
    <t>Orange County</t>
  </si>
  <si>
    <t>Sacramento Valley</t>
  </si>
  <si>
    <t>San Diego County</t>
  </si>
  <si>
    <t>San Joaquin Valley</t>
  </si>
  <si>
    <t>Other Rural</t>
  </si>
  <si>
    <t>Statewide</t>
  </si>
  <si>
    <t>*Participants who report that they are able to connect to the internet and can be identified to have a desktop, laptop, or tablet and able to connect via a subscription home internet service or mobile data plan. Participants who report only a smartphone but able to connect via a subscription home internet service are also identified as connected.</t>
  </si>
  <si>
    <t>*** Participants who report that they are NOT able to connect to the internet.</t>
  </si>
  <si>
    <t>Total Response County</t>
  </si>
  <si>
    <t>Alameda County</t>
  </si>
  <si>
    <t>Alpine County</t>
  </si>
  <si>
    <t>Amador County</t>
  </si>
  <si>
    <t>Butte County</t>
  </si>
  <si>
    <t>Calaveras County</t>
  </si>
  <si>
    <t>Colusa County</t>
  </si>
  <si>
    <t>Contra Costa County</t>
  </si>
  <si>
    <t>Del Norte County</t>
  </si>
  <si>
    <t>El Dorado County</t>
  </si>
  <si>
    <t>Fresno County</t>
  </si>
  <si>
    <t>Humboldt County</t>
  </si>
  <si>
    <t>Imperial County</t>
  </si>
  <si>
    <t>Inyo County</t>
  </si>
  <si>
    <t>Kern County</t>
  </si>
  <si>
    <t>Kings County</t>
  </si>
  <si>
    <t>Lake County</t>
  </si>
  <si>
    <t>Lassen County</t>
  </si>
  <si>
    <t>Madera County</t>
  </si>
  <si>
    <t>Marin County</t>
  </si>
  <si>
    <t>Mendocino County</t>
  </si>
  <si>
    <t>Merced County</t>
  </si>
  <si>
    <t>Mono County</t>
  </si>
  <si>
    <t>Monterey County</t>
  </si>
  <si>
    <t>Napa County</t>
  </si>
  <si>
    <t>Nevada County</t>
  </si>
  <si>
    <t>Placer County</t>
  </si>
  <si>
    <t>Plumas County</t>
  </si>
  <si>
    <t>Riverside County</t>
  </si>
  <si>
    <t>Sacramento County</t>
  </si>
  <si>
    <t>San Benito County</t>
  </si>
  <si>
    <t>San Bernardino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</si>
  <si>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</si>
  <si>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</si>
  <si>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</si>
  <si>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</si>
  <si>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</si>
  <si>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</si>
  <si>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</si>
  <si>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</si>
  <si>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</si>
  <si>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</si>
  <si>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</si>
  <si>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</si>
  <si>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</si>
  <si>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</si>
  <si>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</si>
  <si>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</si>
  <si>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</si>
  <si>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</si>
  <si>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</si>
  <si>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</si>
  <si>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</si>
  <si>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91911</t>
  </si>
  <si>
    <t>95370</t>
  </si>
  <si>
    <t>92105</t>
  </si>
  <si>
    <t>91910</t>
  </si>
  <si>
    <t>92154</t>
  </si>
  <si>
    <t>92021</t>
  </si>
  <si>
    <t>92113</t>
  </si>
  <si>
    <t>92020</t>
  </si>
  <si>
    <t>92101</t>
  </si>
  <si>
    <t>95035</t>
  </si>
  <si>
    <t>95667</t>
  </si>
  <si>
    <t>92115</t>
  </si>
  <si>
    <t>92114</t>
  </si>
  <si>
    <t>95023</t>
  </si>
  <si>
    <t>91950</t>
  </si>
  <si>
    <t>93514</t>
  </si>
  <si>
    <t>92104</t>
  </si>
  <si>
    <t>95482</t>
  </si>
  <si>
    <t>91977</t>
  </si>
  <si>
    <t>95321</t>
  </si>
  <si>
    <t>92173</t>
  </si>
  <si>
    <t>92025</t>
  </si>
  <si>
    <t>92111</t>
  </si>
  <si>
    <t>95437</t>
  </si>
  <si>
    <t>92126</t>
  </si>
  <si>
    <t>92102</t>
  </si>
  <si>
    <t>93230</t>
  </si>
  <si>
    <t>95531</t>
  </si>
  <si>
    <t>96003</t>
  </si>
  <si>
    <t>92026</t>
  </si>
  <si>
    <t>92027</t>
  </si>
  <si>
    <t>92028</t>
  </si>
  <si>
    <t>95959</t>
  </si>
  <si>
    <t>96161</t>
  </si>
  <si>
    <t>92019</t>
  </si>
  <si>
    <t>92084</t>
  </si>
  <si>
    <t>92071</t>
  </si>
  <si>
    <t>91942</t>
  </si>
  <si>
    <t>92040</t>
  </si>
  <si>
    <t>92054</t>
  </si>
  <si>
    <t>92056</t>
  </si>
  <si>
    <t>95901</t>
  </si>
  <si>
    <t>92057</t>
  </si>
  <si>
    <t>92103</t>
  </si>
  <si>
    <t>95993</t>
  </si>
  <si>
    <t>92069</t>
  </si>
  <si>
    <t>92117</t>
  </si>
  <si>
    <t>95728</t>
  </si>
  <si>
    <t>95682</t>
  </si>
  <si>
    <t>96093</t>
  </si>
  <si>
    <t>96001</t>
  </si>
  <si>
    <t>96120</t>
  </si>
  <si>
    <t>92116</t>
  </si>
  <si>
    <t>92083</t>
  </si>
  <si>
    <t>92139</t>
  </si>
  <si>
    <t>95991</t>
  </si>
  <si>
    <t>92065</t>
  </si>
  <si>
    <t>94112</t>
  </si>
  <si>
    <t>92078</t>
  </si>
  <si>
    <t>93117</t>
  </si>
  <si>
    <t>95501</t>
  </si>
  <si>
    <t>93637</t>
  </si>
  <si>
    <t>95223</t>
  </si>
  <si>
    <t>92110</t>
  </si>
  <si>
    <t>92108</t>
  </si>
  <si>
    <t>96150</t>
  </si>
  <si>
    <t>91932</t>
  </si>
  <si>
    <t>95490</t>
  </si>
  <si>
    <t>95961</t>
  </si>
  <si>
    <t>91945</t>
  </si>
  <si>
    <t>93644</t>
  </si>
  <si>
    <t>91913</t>
  </si>
  <si>
    <t>95949</t>
  </si>
  <si>
    <t>94133</t>
  </si>
  <si>
    <t>95747</t>
  </si>
  <si>
    <t>91941</t>
  </si>
  <si>
    <t>95076</t>
  </si>
  <si>
    <t>93254</t>
  </si>
  <si>
    <t>93550</t>
  </si>
  <si>
    <t>95503</t>
  </si>
  <si>
    <t>All Above Zips</t>
  </si>
  <si>
    <t>Underconnected
** (see below)</t>
  </si>
  <si>
    <t>On a rating scale of 1 to 5, with 5 being the highest rating, how important is having access to the internet at home for each of the following activities? 
Percentages in the table reflect those who answered with any of the following:
Important (3), Very Important (4), Extrenely Important (5)</t>
  </si>
  <si>
    <t>County</t>
  </si>
  <si>
    <t>Reliability of Internet Service - Slightly (2) or Not At All (1)  Reliable</t>
  </si>
  <si>
    <t>Reliability of Customer Service -Slightly (2) or Not At All (1) Reliable</t>
  </si>
  <si>
    <t>Count</t>
  </si>
  <si>
    <t>$25 to $50</t>
  </si>
  <si>
    <t>$50 to $75</t>
  </si>
  <si>
    <t>$75 to $100</t>
  </si>
  <si>
    <t>Respondents stating that they either aren't comfortable with the task at all, are somewhat comfortable, or don't understand what the task is about.</t>
  </si>
  <si>
    <t>ZIP</t>
  </si>
  <si>
    <t>Statewide Digital Equity Online Public Survey - Methodology</t>
  </si>
  <si>
    <t>CP - Demographics</t>
  </si>
  <si>
    <t>CP - Internet &amp; Devices</t>
  </si>
  <si>
    <t>CP - ACP</t>
  </si>
  <si>
    <t>CP - Digital Literacy Skills</t>
  </si>
  <si>
    <t>CP - Miscellaneous</t>
  </si>
  <si>
    <t>County - Select Questions</t>
  </si>
  <si>
    <t>County - Demographics</t>
  </si>
  <si>
    <t>County - Internet &amp; Devices</t>
  </si>
  <si>
    <t>County - Digital Literacy Skills</t>
  </si>
  <si>
    <t>County - Miscellaneous</t>
  </si>
  <si>
    <t>ZIP - Select Questions</t>
  </si>
  <si>
    <t>ZIP - Demographics</t>
  </si>
  <si>
    <t>ZIP - Internet &amp; Devices</t>
  </si>
  <si>
    <t>ZIP - Digital Literacy Skills</t>
  </si>
  <si>
    <t>ZIP - Miscellaneous</t>
  </si>
  <si>
    <t>Region - Select Questions</t>
  </si>
  <si>
    <t>Tab Name</t>
  </si>
  <si>
    <t>Description</t>
  </si>
  <si>
    <t>By Covered Population (CP)</t>
  </si>
  <si>
    <t>By County</t>
  </si>
  <si>
    <t>By ZIP Code</t>
  </si>
  <si>
    <t>County - ACP</t>
  </si>
  <si>
    <t>ZIP - ACP</t>
  </si>
  <si>
    <t>By Region</t>
  </si>
  <si>
    <t>Statewide Digital Equity Online Public Survey - Table of Contents</t>
  </si>
  <si>
    <t>The table below is a Table of Contents reference for this Excel document.</t>
  </si>
  <si>
    <t>Blue tabs beginning with CP will have Online Public Survey summary tables cross-tabbed by Covered Population.</t>
  </si>
  <si>
    <t>Orange tabs beginning with County will have Online Public Survey summary tables cross-tabbed by County.</t>
  </si>
  <si>
    <t>Green tabs beginning with ZIP will have Online Public Survey summary tables cross-tab by ZIP Code.</t>
  </si>
  <si>
    <t>Yellow tabs beginning with Region will have select summary tables cross-tabbed by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</si>
</sst>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quot;$&quot;#,##0.0"/>
  </numFmts>
  <fonts count="19" x14ac:knownFonts="1">
    <font>
      <sz val="11"/>
      <color theme="1"/>
      <name val="Calibri"/>
      <family val="2"/>
      <scheme val="minor"/>
    </font>
    <font>
      <sz val="11"/>
      <color theme="1"/>
      <name val="Calibri"/>
      <family val="2"/>
      <scheme val="minor"/>
    </font>
    <font>
      <sz val="9"/>
      <color theme="1"/>
      <name val="Open Sans"/>
      <family val="2"/>
    </font>
    <font>
      <sz val="9"/>
      <color rgb="FFFF0000"/>
      <name val="Open Sans"/>
      <family val="2"/>
    </font>
    <font>
      <sz val="9"/>
      <name val="Open Sans"/>
      <family val="2"/>
    </font>
    <font>
      <b/>
      <sz val="9"/>
      <color theme="1"/>
      <name val="Open Sans"/>
      <family val="2"/>
    </font>
    <font>
      <b/>
      <sz val="11"/>
      <color theme="3"/>
      <name val="Tw Cen MT"/>
      <family val="2"/>
    </font>
    <font>
      <sz val="9"/>
      <color rgb="FF0000FF"/>
      <name val="Open Sans"/>
      <family val="2"/>
    </font>
    <font>
      <b/>
      <sz val="9"/>
      <color rgb="FFFF0000"/>
      <name val="Open Sans"/>
      <family val="2"/>
    </font>
    <font>
      <sz val="9"/>
      <color theme="0" tint="-0.499984740745262"/>
      <name val="Open Sans"/>
      <family val="2"/>
    </font>
    <font>
      <b/>
      <sz val="14"/>
      <color theme="1"/>
      <name val="Open Sans"/>
      <family val="2"/>
    </font>
    <font>
      <sz val="11"/>
      <color rgb="FF000000"/>
      <name val="Open Sans"/>
      <family val="2"/>
    </font>
    <font>
      <b/>
      <sz val="9"/>
      <color theme="0"/>
      <name val="Open Sans"/>
      <family val="2"/>
    </font>
    <font>
      <sz val="9"/>
      <color theme="0"/>
      <name val="Open Sans"/>
      <family val="2"/>
    </font>
    <font>
      <b/>
      <sz val="9"/>
      <name val="Open Sans"/>
      <family val="2"/>
    </font>
    <font>
      <b/>
      <sz val="9"/>
      <color rgb="FF000000"/>
      <name val="Open Sans"/>
      <family val="2"/>
    </font>
    <font>
      <sz val="9"/>
      <color rgb="FF000000"/>
      <name val="Open Sans"/>
      <family val="2"/>
    </font>
    <font>
      <sz val="11"/>
      <color rgb="FF000000"/>
      <name val="Calibri"/>
      <family val="2"/>
      <scheme val="minor"/>
    </font>
    <font>
      <b/>
      <sz val="12"/>
      <color theme="1"/>
      <name val="Open Sans"/>
      <family val="2"/>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Fill="0" applyProtection="0">
      <alignment vertical="center"/>
    </xf>
    <xf numFmtId="44" fontId="1" fillId="0" borderId="0" applyFont="0" applyFill="0" applyBorder="0" applyAlignment="0" applyProtection="0"/>
  </cellStyleXfs>
  <cellXfs count="165">
    <xf numFmtId="0" fontId="0" fillId="0" borderId="0" xfId="0"/>
    <xf numFmtId="0" fontId="2" fillId="0" borderId="0" xfId="0" applyFont="1"/>
    <xf numFmtId="0" fontId="4" fillId="0" borderId="0" xfId="0" applyFont="1" applyAlignment="1">
      <alignment wrapText="1"/>
    </xf>
    <xf numFmtId="0" fontId="5" fillId="0" borderId="0" xfId="0" applyFont="1"/>
    <xf numFmtId="0" fontId="3" fillId="0" borderId="0" xfId="0" applyFont="1"/>
    <xf numFmtId="0" fontId="2" fillId="0" borderId="0" xfId="0" applyFont="1" applyAlignment="1">
      <alignment vertical="center" wrapText="1"/>
    </xf>
    <xf numFmtId="0" fontId="2" fillId="0" borderId="2" xfId="0" applyFont="1" applyBorder="1"/>
    <xf numFmtId="164" fontId="2" fillId="0" borderId="0" xfId="1" applyNumberFormat="1" applyFont="1" applyBorder="1"/>
    <xf numFmtId="164" fontId="2" fillId="0" borderId="3" xfId="1" applyNumberFormat="1" applyFont="1" applyBorder="1"/>
    <xf numFmtId="0" fontId="2" fillId="0" borderId="7" xfId="0" applyFont="1" applyBorder="1" applyAlignment="1">
      <alignment vertical="center" wrapText="1"/>
    </xf>
    <xf numFmtId="0" fontId="2" fillId="0" borderId="7" xfId="0" applyFont="1" applyBorder="1"/>
    <xf numFmtId="164" fontId="2" fillId="0" borderId="9" xfId="1" applyNumberFormat="1" applyFont="1" applyBorder="1"/>
    <xf numFmtId="164" fontId="2" fillId="0" borderId="6" xfId="1" applyNumberFormat="1" applyFont="1" applyBorder="1"/>
    <xf numFmtId="0" fontId="2" fillId="0" borderId="1" xfId="0" applyFont="1" applyBorder="1" applyAlignment="1">
      <alignment vertical="center" wrapText="1"/>
    </xf>
    <xf numFmtId="0" fontId="2" fillId="0" borderId="10" xfId="0" applyFont="1" applyBorder="1"/>
    <xf numFmtId="0" fontId="2" fillId="0" borderId="11" xfId="0" applyFont="1" applyBorder="1"/>
    <xf numFmtId="164" fontId="2" fillId="0" borderId="0" xfId="0" applyNumberFormat="1" applyFont="1"/>
    <xf numFmtId="0" fontId="8" fillId="0" borderId="0" xfId="0" applyFont="1" applyAlignment="1">
      <alignment vertical="center" wrapText="1"/>
    </xf>
    <xf numFmtId="3" fontId="2" fillId="0" borderId="0" xfId="0" applyNumberFormat="1" applyFont="1"/>
    <xf numFmtId="3" fontId="2" fillId="0" borderId="2" xfId="0" applyNumberFormat="1" applyFont="1" applyBorder="1"/>
    <xf numFmtId="3" fontId="2" fillId="0" borderId="8" xfId="0" applyNumberFormat="1" applyFont="1" applyBorder="1"/>
    <xf numFmtId="3" fontId="2" fillId="0" borderId="7" xfId="0" applyNumberFormat="1" applyFont="1" applyBorder="1"/>
    <xf numFmtId="3" fontId="2" fillId="0" borderId="4" xfId="0" applyNumberFormat="1" applyFont="1" applyBorder="1"/>
    <xf numFmtId="3" fontId="7" fillId="0" borderId="0" xfId="0" applyNumberFormat="1" applyFont="1"/>
    <xf numFmtId="0" fontId="5" fillId="0" borderId="0" xfId="0" applyFont="1" applyAlignment="1">
      <alignment vertical="center" wrapText="1"/>
    </xf>
    <xf numFmtId="0" fontId="2" fillId="0" borderId="2" xfId="0" applyFont="1" applyBorder="1" applyAlignment="1">
      <alignment vertical="center" wrapText="1"/>
    </xf>
    <xf numFmtId="0" fontId="2" fillId="0" borderId="0" xfId="0" applyFont="1" applyAlignment="1">
      <alignment vertical="center"/>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xf>
    <xf numFmtId="44" fontId="2" fillId="0" borderId="8" xfId="3" applyFont="1" applyBorder="1"/>
    <xf numFmtId="0" fontId="2" fillId="0" borderId="2" xfId="0" applyFont="1" applyBorder="1" applyAlignment="1">
      <alignment vertical="center"/>
    </xf>
    <xf numFmtId="164" fontId="2" fillId="0" borderId="3" xfId="1" applyNumberFormat="1" applyFont="1" applyFill="1" applyBorder="1"/>
    <xf numFmtId="44" fontId="2" fillId="0" borderId="2" xfId="3" applyFont="1" applyFill="1" applyBorder="1"/>
    <xf numFmtId="9" fontId="2" fillId="0" borderId="0" xfId="1" applyFont="1"/>
    <xf numFmtId="0" fontId="2" fillId="0" borderId="2" xfId="0" applyFont="1" applyBorder="1" applyAlignment="1">
      <alignment horizontal="right" vertical="center"/>
    </xf>
    <xf numFmtId="3" fontId="2" fillId="0" borderId="8" xfId="0" applyNumberFormat="1" applyFont="1" applyBorder="1" applyAlignment="1">
      <alignment horizontal="right"/>
    </xf>
    <xf numFmtId="164" fontId="2" fillId="0" borderId="3" xfId="0" applyNumberFormat="1" applyFont="1" applyBorder="1" applyAlignment="1">
      <alignment horizontal="right" vertical="center"/>
    </xf>
    <xf numFmtId="0" fontId="9" fillId="0" borderId="0" xfId="0" applyFont="1"/>
    <xf numFmtId="3" fontId="2" fillId="0" borderId="2" xfId="0" applyNumberFormat="1" applyFont="1" applyBorder="1" applyAlignment="1">
      <alignment horizontal="right" vertical="center"/>
    </xf>
    <xf numFmtId="3" fontId="2" fillId="0" borderId="0" xfId="0" applyNumberFormat="1" applyFont="1" applyAlignment="1">
      <alignment horizontal="right" vertical="center"/>
    </xf>
    <xf numFmtId="165" fontId="2" fillId="0" borderId="2" xfId="0" applyNumberFormat="1" applyFont="1" applyBorder="1" applyAlignment="1">
      <alignment horizontal="right" vertical="center"/>
    </xf>
    <xf numFmtId="10" fontId="2" fillId="0" borderId="0" xfId="0" applyNumberFormat="1" applyFont="1"/>
    <xf numFmtId="0" fontId="10" fillId="0" borderId="0" xfId="0" applyFont="1"/>
    <xf numFmtId="0" fontId="2" fillId="0" borderId="0" xfId="0" applyFont="1" applyAlignment="1">
      <alignment horizontal="center"/>
    </xf>
    <xf numFmtId="0" fontId="11" fillId="2" borderId="1" xfId="0" applyFont="1" applyFill="1" applyBorder="1" applyAlignment="1">
      <alignment vertical="top" wrapText="1"/>
    </xf>
    <xf numFmtId="0" fontId="2" fillId="0" borderId="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164" fontId="2" fillId="0" borderId="0" xfId="1" applyNumberFormat="1" applyFont="1" applyFill="1" applyBorder="1"/>
    <xf numFmtId="164" fontId="2" fillId="0" borderId="8" xfId="1" applyNumberFormat="1" applyFont="1" applyBorder="1" applyAlignment="1">
      <alignment horizontal="right"/>
    </xf>
    <xf numFmtId="0" fontId="2" fillId="0" borderId="11"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left" vertical="center" wrapText="1"/>
    </xf>
    <xf numFmtId="0" fontId="12" fillId="3" borderId="0" xfId="0" applyFont="1" applyFill="1" applyAlignment="1">
      <alignment horizontal="center" wrapText="1"/>
    </xf>
    <xf numFmtId="0" fontId="13" fillId="0" borderId="0" xfId="0" applyFont="1"/>
    <xf numFmtId="0" fontId="4" fillId="0" borderId="0" xfId="0" applyFont="1"/>
    <xf numFmtId="0" fontId="4" fillId="0" borderId="0" xfId="0" applyFont="1" applyAlignment="1">
      <alignment horizontal="left" wrapText="1"/>
    </xf>
    <xf numFmtId="3" fontId="2" fillId="0" borderId="5"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2" xfId="1" applyNumberFormat="1" applyFont="1" applyFill="1" applyBorder="1"/>
    <xf numFmtId="164" fontId="2" fillId="0" borderId="9" xfId="1" applyNumberFormat="1" applyFont="1" applyBorder="1" applyAlignment="1">
      <alignment horizontal="right"/>
    </xf>
    <xf numFmtId="0" fontId="2" fillId="0" borderId="5" xfId="0" applyFont="1" applyBorder="1" applyAlignment="1">
      <alignment horizontal="left" vertical="center" wrapText="1"/>
    </xf>
    <xf numFmtId="164" fontId="2" fillId="0" borderId="0" xfId="3" applyNumberFormat="1" applyFont="1" applyFill="1" applyBorder="1"/>
    <xf numFmtId="164" fontId="2" fillId="0" borderId="5" xfId="3" applyNumberFormat="1" applyFont="1" applyFill="1" applyBorder="1"/>
    <xf numFmtId="164" fontId="2" fillId="0" borderId="0" xfId="0" applyNumberFormat="1" applyFont="1" applyAlignment="1">
      <alignment horizontal="right" vertical="center"/>
    </xf>
    <xf numFmtId="164" fontId="2" fillId="0" borderId="5"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8" xfId="0" applyNumberFormat="1" applyFont="1" applyBorder="1" applyAlignment="1">
      <alignment horizontal="right"/>
    </xf>
    <xf numFmtId="164" fontId="2" fillId="0" borderId="3" xfId="0" applyNumberFormat="1" applyFont="1" applyBorder="1"/>
    <xf numFmtId="164" fontId="2" fillId="0" borderId="9" xfId="0" applyNumberFormat="1" applyFont="1" applyBorder="1" applyAlignment="1">
      <alignment horizontal="right"/>
    </xf>
    <xf numFmtId="3" fontId="2" fillId="0" borderId="4" xfId="0" applyNumberFormat="1" applyFont="1" applyBorder="1" applyAlignment="1">
      <alignment horizontal="left" vertical="center" wrapText="1"/>
    </xf>
    <xf numFmtId="164" fontId="2" fillId="0" borderId="5" xfId="0" applyNumberFormat="1" applyFont="1" applyBorder="1" applyAlignment="1">
      <alignment horizontal="left" vertical="center" wrapText="1"/>
    </xf>
    <xf numFmtId="164" fontId="2" fillId="0" borderId="6" xfId="0" applyNumberFormat="1" applyFont="1" applyBorder="1" applyAlignment="1">
      <alignment horizontal="left" vertical="center" wrapText="1"/>
    </xf>
    <xf numFmtId="164" fontId="2" fillId="0" borderId="15" xfId="0" applyNumberFormat="1" applyFont="1" applyBorder="1" applyAlignment="1">
      <alignment vertical="center"/>
    </xf>
    <xf numFmtId="164" fontId="2" fillId="0" borderId="16" xfId="0" applyNumberFormat="1" applyFont="1" applyBorder="1" applyAlignment="1">
      <alignment vertical="center"/>
    </xf>
    <xf numFmtId="164" fontId="2" fillId="0" borderId="0" xfId="0" applyNumberFormat="1" applyFont="1" applyAlignment="1">
      <alignment vertical="center"/>
    </xf>
    <xf numFmtId="164" fontId="2" fillId="0" borderId="3" xfId="0" applyNumberFormat="1" applyFont="1" applyBorder="1" applyAlignment="1">
      <alignment vertical="center"/>
    </xf>
    <xf numFmtId="164" fontId="2" fillId="0" borderId="5" xfId="0" applyNumberFormat="1" applyFont="1" applyBorder="1" applyAlignment="1">
      <alignment vertical="center"/>
    </xf>
    <xf numFmtId="164" fontId="2" fillId="0" borderId="6" xfId="0" applyNumberFormat="1" applyFont="1" applyBorder="1" applyAlignment="1">
      <alignment vertical="center"/>
    </xf>
    <xf numFmtId="3" fontId="2" fillId="0" borderId="0" xfId="0" applyNumberFormat="1" applyFont="1" applyAlignment="1">
      <alignment vertical="center"/>
    </xf>
    <xf numFmtId="8" fontId="2" fillId="0" borderId="8" xfId="3" applyNumberFormat="1" applyFont="1" applyBorder="1"/>
    <xf numFmtId="164" fontId="2" fillId="0" borderId="5" xfId="0" applyNumberFormat="1" applyFont="1" applyBorder="1" applyAlignment="1">
      <alignment horizontal="center" vertical="center"/>
    </xf>
    <xf numFmtId="0" fontId="2" fillId="0" borderId="2" xfId="0" applyFont="1" applyBorder="1" applyAlignment="1">
      <alignment wrapText="1"/>
    </xf>
    <xf numFmtId="0" fontId="5" fillId="0" borderId="0" xfId="0" applyFont="1" applyAlignment="1">
      <alignment wrapText="1"/>
    </xf>
    <xf numFmtId="0" fontId="2" fillId="0" borderId="0" xfId="0" applyFont="1" applyAlignment="1">
      <alignment wrapText="1"/>
    </xf>
    <xf numFmtId="0" fontId="2" fillId="0" borderId="15" xfId="0" applyFont="1" applyBorder="1" applyAlignment="1">
      <alignment vertical="top" wrapText="1"/>
    </xf>
    <xf numFmtId="0" fontId="2" fillId="0" borderId="0" xfId="0" applyFont="1" applyAlignment="1">
      <alignment vertical="top" wrapText="1"/>
    </xf>
    <xf numFmtId="0" fontId="15" fillId="0" borderId="0" xfId="0" applyFont="1" applyAlignment="1">
      <alignment wrapText="1"/>
    </xf>
    <xf numFmtId="3" fontId="16" fillId="0" borderId="0" xfId="0" applyNumberFormat="1" applyFont="1" applyAlignment="1">
      <alignment wrapText="1"/>
    </xf>
    <xf numFmtId="164" fontId="16" fillId="0" borderId="0" xfId="0" applyNumberFormat="1" applyFont="1" applyAlignment="1">
      <alignment wrapText="1"/>
    </xf>
    <xf numFmtId="0" fontId="16" fillId="0" borderId="0" xfId="0" applyFont="1" applyAlignment="1">
      <alignment wrapText="1"/>
    </xf>
    <xf numFmtId="3" fontId="15" fillId="0" borderId="0" xfId="0" applyNumberFormat="1" applyFont="1" applyAlignment="1">
      <alignment wrapText="1"/>
    </xf>
    <xf numFmtId="0" fontId="16" fillId="0" borderId="0" xfId="0" applyFont="1" applyAlignment="1">
      <alignment horizontal="right" wrapText="1"/>
    </xf>
    <xf numFmtId="0" fontId="5" fillId="0" borderId="5" xfId="0" applyFont="1" applyBorder="1"/>
    <xf numFmtId="3" fontId="5" fillId="0" borderId="5" xfId="0" applyNumberFormat="1" applyFont="1" applyBorder="1" applyAlignment="1">
      <alignment horizontal="right"/>
    </xf>
    <xf numFmtId="164" fontId="5" fillId="0" borderId="5" xfId="0" applyNumberFormat="1" applyFont="1" applyBorder="1" applyAlignment="1">
      <alignment horizontal="right"/>
    </xf>
    <xf numFmtId="3" fontId="5" fillId="0" borderId="0" xfId="0" applyNumberFormat="1" applyFont="1"/>
    <xf numFmtId="3" fontId="5" fillId="0" borderId="5" xfId="0" applyNumberFormat="1" applyFont="1" applyBorder="1" applyAlignment="1">
      <alignment horizontal="right" wrapText="1"/>
    </xf>
    <xf numFmtId="0" fontId="5" fillId="0" borderId="5" xfId="0" applyFont="1" applyBorder="1" applyAlignment="1">
      <alignment horizontal="right" wrapText="1"/>
    </xf>
    <xf numFmtId="3" fontId="5" fillId="0" borderId="5" xfId="0" applyNumberFormat="1" applyFont="1" applyBorder="1" applyAlignment="1">
      <alignment wrapText="1"/>
    </xf>
    <xf numFmtId="164" fontId="5" fillId="0" borderId="5" xfId="0" applyNumberFormat="1" applyFont="1" applyBorder="1" applyAlignment="1">
      <alignment horizontal="right" wrapText="1"/>
    </xf>
    <xf numFmtId="0" fontId="5" fillId="0" borderId="5" xfId="0" applyFont="1" applyBorder="1" applyAlignment="1">
      <alignment wrapText="1"/>
    </xf>
    <xf numFmtId="0" fontId="2" fillId="0" borderId="0" xfId="0"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3" fontId="16" fillId="0" borderId="0" xfId="0" applyNumberFormat="1" applyFont="1"/>
    <xf numFmtId="0" fontId="16" fillId="0" borderId="0" xfId="0" applyFont="1"/>
    <xf numFmtId="164" fontId="16" fillId="0" borderId="0" xfId="0" applyNumberFormat="1" applyFont="1" applyAlignment="1">
      <alignment horizontal="right" wrapText="1"/>
    </xf>
    <xf numFmtId="0" fontId="17" fillId="0" borderId="0" xfId="0" applyFont="1"/>
    <xf numFmtId="0" fontId="8" fillId="0" borderId="0" xfId="0" applyFont="1" applyAlignment="1">
      <alignment wrapText="1"/>
    </xf>
    <xf numFmtId="3" fontId="2" fillId="0" borderId="0" xfId="0" applyNumberFormat="1" applyFont="1" applyAlignment="1">
      <alignment wrapText="1"/>
    </xf>
    <xf numFmtId="164" fontId="2" fillId="0" borderId="0" xfId="0" applyNumberFormat="1" applyFont="1" applyAlignment="1">
      <alignment wrapText="1"/>
    </xf>
    <xf numFmtId="164" fontId="2" fillId="0" borderId="0" xfId="0" applyNumberFormat="1" applyFont="1" applyAlignment="1">
      <alignment horizontal="right" wrapText="1"/>
    </xf>
    <xf numFmtId="3" fontId="5" fillId="0" borderId="17" xfId="0" applyNumberFormat="1" applyFont="1" applyBorder="1" applyAlignment="1">
      <alignment horizontal="right" wrapText="1"/>
    </xf>
    <xf numFmtId="0" fontId="5" fillId="0" borderId="17" xfId="0" applyFont="1" applyBorder="1" applyAlignment="1">
      <alignment horizontal="right" wrapText="1"/>
    </xf>
    <xf numFmtId="164" fontId="16" fillId="0" borderId="0" xfId="0" applyNumberFormat="1" applyFont="1" applyAlignment="1">
      <alignment horizontal="right"/>
    </xf>
    <xf numFmtId="3" fontId="5" fillId="0" borderId="0" xfId="0" applyNumberFormat="1" applyFont="1" applyAlignment="1">
      <alignment horizontal="right" wrapText="1"/>
    </xf>
    <xf numFmtId="164" fontId="5" fillId="0" borderId="0" xfId="0" applyNumberFormat="1" applyFont="1" applyAlignment="1">
      <alignment horizontal="right" wrapText="1"/>
    </xf>
    <xf numFmtId="0" fontId="15" fillId="0" borderId="0" xfId="0" applyFont="1" applyAlignment="1">
      <alignment horizontal="left" wrapText="1"/>
    </xf>
    <xf numFmtId="3" fontId="15" fillId="0" borderId="0" xfId="0" applyNumberFormat="1" applyFont="1" applyAlignment="1">
      <alignment horizontal="left" wrapText="1"/>
    </xf>
    <xf numFmtId="0" fontId="5" fillId="0" borderId="5" xfId="0" applyFont="1" applyBorder="1" applyAlignment="1">
      <alignment horizontal="left"/>
    </xf>
    <xf numFmtId="0" fontId="5" fillId="0" borderId="5" xfId="0" applyFont="1" applyBorder="1" applyAlignment="1">
      <alignment horizontal="left" wrapText="1"/>
    </xf>
    <xf numFmtId="0" fontId="2" fillId="0" borderId="0" xfId="0" applyFont="1" applyAlignment="1">
      <alignment horizontal="left"/>
    </xf>
    <xf numFmtId="0" fontId="8" fillId="0" borderId="0" xfId="0" applyFont="1" applyAlignment="1">
      <alignment horizontal="left" wrapText="1"/>
    </xf>
    <xf numFmtId="0" fontId="5" fillId="0" borderId="0" xfId="0" applyFont="1" applyAlignment="1">
      <alignment horizontal="left"/>
    </xf>
    <xf numFmtId="0" fontId="18" fillId="0" borderId="5" xfId="0" applyFont="1" applyBorder="1"/>
    <xf numFmtId="0" fontId="18" fillId="0" borderId="5" xfId="0" applyFont="1" applyBorder="1" applyAlignment="1">
      <alignment horizontal="center"/>
    </xf>
    <xf numFmtId="0" fontId="12" fillId="5" borderId="11" xfId="0" applyFont="1" applyFill="1" applyBorder="1" applyAlignment="1">
      <alignment horizontal="left"/>
    </xf>
    <xf numFmtId="0" fontId="2" fillId="4" borderId="1" xfId="0" applyFont="1" applyFill="1" applyBorder="1" applyAlignment="1">
      <alignment horizontal="left"/>
    </xf>
    <xf numFmtId="0" fontId="12" fillId="6" borderId="11" xfId="0" applyFont="1" applyFill="1" applyBorder="1" applyAlignment="1">
      <alignment horizontal="left"/>
    </xf>
    <xf numFmtId="0" fontId="2" fillId="7" borderId="1" xfId="0" applyFont="1" applyFill="1" applyBorder="1" applyAlignment="1">
      <alignment horizontal="left"/>
    </xf>
    <xf numFmtId="0" fontId="12" fillId="8" borderId="11" xfId="0" applyFont="1" applyFill="1" applyBorder="1" applyAlignment="1">
      <alignment horizontal="left"/>
    </xf>
    <xf numFmtId="0" fontId="2" fillId="9" borderId="1" xfId="0" applyFont="1" applyFill="1" applyBorder="1" applyAlignment="1">
      <alignment horizontal="left"/>
    </xf>
    <xf numFmtId="0" fontId="14" fillId="11" borderId="11" xfId="0" applyFont="1" applyFill="1" applyBorder="1" applyAlignment="1">
      <alignment horizontal="left" vertical="center"/>
    </xf>
    <xf numFmtId="0" fontId="2" fillId="10" borderId="1" xfId="0" applyFont="1" applyFill="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wrapText="1"/>
    </xf>
    <xf numFmtId="0" fontId="2" fillId="0" borderId="11" xfId="0" applyFont="1" applyBorder="1" applyAlignment="1">
      <alignment horizontal="center" wrapText="1"/>
    </xf>
    <xf numFmtId="0" fontId="11" fillId="2" borderId="7" xfId="0" applyFont="1" applyFill="1" applyBorder="1" applyAlignment="1">
      <alignment horizontal="center" vertical="top" wrapText="1"/>
    </xf>
    <xf numFmtId="0" fontId="11" fillId="2" borderId="9" xfId="0" applyFont="1" applyFill="1" applyBorder="1" applyAlignment="1">
      <alignment horizontal="center"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7" xfId="1" applyNumberFormat="1" applyFont="1" applyBorder="1" applyAlignment="1">
      <alignment horizontal="center"/>
    </xf>
    <xf numFmtId="164" fontId="2" fillId="0" borderId="9" xfId="1" applyNumberFormat="1" applyFont="1" applyBorder="1" applyAlignment="1">
      <alignment horizontal="center"/>
    </xf>
    <xf numFmtId="164" fontId="2" fillId="0" borderId="8" xfId="1" applyNumberFormat="1" applyFont="1" applyBorder="1" applyAlignment="1">
      <alignment horizontal="center"/>
    </xf>
    <xf numFmtId="3" fontId="2" fillId="0" borderId="15" xfId="0" applyNumberFormat="1" applyFont="1" applyBorder="1" applyAlignment="1">
      <alignment horizontal="left" vertical="top" wrapText="1"/>
    </xf>
    <xf numFmtId="3" fontId="2" fillId="0" borderId="0" xfId="0" applyNumberFormat="1" applyFont="1" applyAlignment="1">
      <alignment horizontal="left" vertical="top" wrapText="1"/>
    </xf>
    <xf numFmtId="3" fontId="2" fillId="0" borderId="2"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64" fontId="5" fillId="0" borderId="0" xfId="0" applyNumberFormat="1" applyFont="1" applyAlignment="1">
      <alignment horizontal="center" vertical="center" wrapText="1"/>
    </xf>
    <xf numFmtId="164" fontId="5" fillId="0" borderId="0" xfId="0" applyNumberFormat="1" applyFont="1" applyAlignment="1">
      <alignment horizontal="center" wrapText="1"/>
    </xf>
  </cellXfs>
  <cellStyles count="4">
    <cellStyle name="2.01. Header" xfId="2" xr:uid="{1C4A0D32-1108-4B82-98A6-A6986361EC5F}"/>
    <cellStyle name="Currency" xfId="3" builtinId="4"/>
    <cellStyle name="Normal" xfId="0" builtinId="0"/>
    <cellStyle name="Percent" xfId="1" builtinId="5"/>
  </cellStyles>
  <dxfs count="7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A699-5A11-4809-B4B6-5258D3426298}">
  <dimension ref="A1:E593"/>
  <sheetViews>
    <sheetView workbookViewId="0">
      <pane xSplit="1" ySplit="1" topLeftCell="B2" activePane="bottomRight" state="frozen"/>
      <selection pane="topRight" activeCell="B1" sqref="B1"/>
      <selection pane="bottomLeft" activeCell="A2" sqref="A2"/>
      <selection pane="bottomRight" activeCell="B7" sqref="B7"/>
    </sheetView>
  </sheetViews>
  <sheetFormatPr defaultColWidth="8.5546875" defaultRowHeight="13.2" x14ac:dyDescent="0.3"/>
  <cols>
    <col min="1" max="1" width="8.5546875" style="59" customWidth="1"/>
    <col min="2" max="2" width="53.44140625" style="59" customWidth="1"/>
    <col min="3" max="4" width="43.5546875" style="59" customWidth="1"/>
    <col min="5" max="5" width="60.5546875" style="59" customWidth="1"/>
    <col min="6" max="16384" width="8.5546875" style="59"/>
  </cols>
  <sheetData>
    <row r="1" spans="1:5" s="58" customFormat="1" x14ac:dyDescent="0.3">
      <c r="A1" s="57" t="s">
        <v>0</v>
      </c>
      <c r="B1" s="57" t="s">
        <v>1</v>
      </c>
      <c r="C1" s="57" t="s">
        <v>2</v>
      </c>
      <c r="D1" s="57" t="s">
        <v>3</v>
      </c>
      <c r="E1" s="57" t="s">
        <v>4</v>
      </c>
    </row>
    <row r="2" spans="1:5" ht="26.4" x14ac:dyDescent="0.3">
      <c r="A2" s="2" t="s">
        <v>5</v>
      </c>
      <c r="B2" s="2" t="s">
        <v>6</v>
      </c>
      <c r="C2" s="59" t="s">
        <v>6</v>
      </c>
      <c r="D2" s="59" t="s">
        <v>6</v>
      </c>
      <c r="E2" s="59" t="s">
        <v>6</v>
      </c>
    </row>
    <row r="3" spans="1:5" ht="26.4" x14ac:dyDescent="0.3">
      <c r="A3" s="2" t="s">
        <v>7</v>
      </c>
      <c r="B3" s="2" t="s">
        <v>8</v>
      </c>
      <c r="C3" s="59" t="s">
        <v>8</v>
      </c>
      <c r="D3" s="59" t="s">
        <v>8</v>
      </c>
      <c r="E3" s="59" t="s">
        <v>8</v>
      </c>
    </row>
    <row r="4" spans="1:5" ht="26.4" x14ac:dyDescent="0.3">
      <c r="A4" s="2" t="s">
        <v>9</v>
      </c>
      <c r="B4" s="2" t="s">
        <v>10</v>
      </c>
      <c r="C4" s="59" t="s">
        <v>10</v>
      </c>
      <c r="D4" s="59" t="s">
        <v>10</v>
      </c>
      <c r="E4" s="59" t="s">
        <v>10</v>
      </c>
    </row>
    <row r="5" spans="1:5" ht="26.4" x14ac:dyDescent="0.3">
      <c r="A5" s="2" t="s">
        <v>11</v>
      </c>
      <c r="B5" s="2" t="s">
        <v>12</v>
      </c>
      <c r="C5" s="59" t="s">
        <v>12</v>
      </c>
      <c r="D5" s="59" t="s">
        <v>12</v>
      </c>
      <c r="E5" s="59" t="s">
        <v>12</v>
      </c>
    </row>
    <row r="6" spans="1:5" ht="26.4" x14ac:dyDescent="0.3">
      <c r="A6" s="2" t="s">
        <v>13</v>
      </c>
      <c r="B6" s="2" t="s">
        <v>14</v>
      </c>
      <c r="C6" s="59" t="s">
        <v>14</v>
      </c>
      <c r="D6" s="59" t="s">
        <v>14</v>
      </c>
      <c r="E6" s="59" t="s">
        <v>14</v>
      </c>
    </row>
    <row r="7" spans="1:5" ht="26.4" x14ac:dyDescent="0.3">
      <c r="A7" s="2" t="s">
        <v>15</v>
      </c>
      <c r="B7" s="2" t="s">
        <v>16</v>
      </c>
      <c r="C7" s="59" t="s">
        <v>16</v>
      </c>
      <c r="D7" s="59" t="s">
        <v>16</v>
      </c>
      <c r="E7" s="59" t="s">
        <v>16</v>
      </c>
    </row>
    <row r="8" spans="1:5" ht="26.4" x14ac:dyDescent="0.3">
      <c r="A8" s="2" t="s">
        <v>17</v>
      </c>
      <c r="B8" s="2" t="s">
        <v>18</v>
      </c>
      <c r="C8" s="59" t="s">
        <v>18</v>
      </c>
      <c r="D8" s="59" t="s">
        <v>18</v>
      </c>
      <c r="E8" s="59" t="s">
        <v>18</v>
      </c>
    </row>
    <row r="9" spans="1:5" ht="26.4" x14ac:dyDescent="0.3">
      <c r="A9" s="2" t="s">
        <v>19</v>
      </c>
      <c r="B9" s="2" t="s">
        <v>20</v>
      </c>
      <c r="C9" s="59" t="s">
        <v>20</v>
      </c>
      <c r="D9" s="59" t="s">
        <v>20</v>
      </c>
      <c r="E9" s="59" t="s">
        <v>20</v>
      </c>
    </row>
    <row r="10" spans="1:5" ht="26.4" x14ac:dyDescent="0.3">
      <c r="A10" s="2" t="s">
        <v>21</v>
      </c>
      <c r="B10" s="2" t="s">
        <v>22</v>
      </c>
      <c r="C10" s="59" t="s">
        <v>22</v>
      </c>
      <c r="D10" s="59" t="s">
        <v>22</v>
      </c>
      <c r="E10" s="59" t="s">
        <v>22</v>
      </c>
    </row>
    <row r="11" spans="1:5" ht="26.4" x14ac:dyDescent="0.3">
      <c r="A11" s="2" t="s">
        <v>23</v>
      </c>
      <c r="B11" s="2" t="s">
        <v>24</v>
      </c>
      <c r="C11" s="59" t="s">
        <v>24</v>
      </c>
      <c r="D11" s="59" t="s">
        <v>24</v>
      </c>
      <c r="E11" s="59" t="s">
        <v>24</v>
      </c>
    </row>
    <row r="12" spans="1:5" ht="26.4" x14ac:dyDescent="0.3">
      <c r="A12" s="2" t="s">
        <v>25</v>
      </c>
      <c r="B12" s="2" t="s">
        <v>26</v>
      </c>
      <c r="C12" s="59" t="s">
        <v>26</v>
      </c>
      <c r="D12" s="59" t="s">
        <v>26</v>
      </c>
      <c r="E12" s="59" t="s">
        <v>26</v>
      </c>
    </row>
    <row r="13" spans="1:5" ht="26.4" x14ac:dyDescent="0.3">
      <c r="A13" s="2" t="s">
        <v>27</v>
      </c>
      <c r="B13" s="2" t="s">
        <v>28</v>
      </c>
      <c r="C13" s="59" t="s">
        <v>28</v>
      </c>
      <c r="D13" s="59" t="s">
        <v>28</v>
      </c>
      <c r="E13" s="59" t="s">
        <v>28</v>
      </c>
    </row>
    <row r="14" spans="1:5" ht="26.4" x14ac:dyDescent="0.3">
      <c r="A14" s="2" t="s">
        <v>29</v>
      </c>
      <c r="B14" s="2" t="s">
        <v>30</v>
      </c>
      <c r="C14" s="59" t="s">
        <v>30</v>
      </c>
      <c r="D14" s="59" t="s">
        <v>30</v>
      </c>
      <c r="E14" s="59" t="s">
        <v>30</v>
      </c>
    </row>
    <row r="15" spans="1:5" ht="26.4" x14ac:dyDescent="0.3">
      <c r="A15" s="2" t="s">
        <v>31</v>
      </c>
      <c r="B15" s="2" t="s">
        <v>32</v>
      </c>
      <c r="C15" s="59" t="s">
        <v>32</v>
      </c>
      <c r="D15" s="59" t="s">
        <v>32</v>
      </c>
      <c r="E15" s="59" t="s">
        <v>32</v>
      </c>
    </row>
    <row r="16" spans="1:5" ht="26.4" x14ac:dyDescent="0.3">
      <c r="A16" s="2" t="s">
        <v>33</v>
      </c>
      <c r="B16" s="2" t="s">
        <v>34</v>
      </c>
      <c r="C16" s="59" t="s">
        <v>34</v>
      </c>
      <c r="D16" s="59" t="s">
        <v>34</v>
      </c>
      <c r="E16" s="59" t="s">
        <v>34</v>
      </c>
    </row>
    <row r="17" spans="1:5" ht="26.4" x14ac:dyDescent="0.3">
      <c r="A17" s="2" t="s">
        <v>35</v>
      </c>
      <c r="B17" s="2" t="s">
        <v>36</v>
      </c>
      <c r="C17" s="59" t="s">
        <v>36</v>
      </c>
      <c r="D17" s="59" t="s">
        <v>36</v>
      </c>
      <c r="E17" s="59" t="s">
        <v>36</v>
      </c>
    </row>
    <row r="18" spans="1:5" ht="26.4" x14ac:dyDescent="0.3">
      <c r="A18" s="2" t="s">
        <v>37</v>
      </c>
      <c r="B18" s="2" t="s">
        <v>38</v>
      </c>
      <c r="C18" s="59" t="s">
        <v>38</v>
      </c>
      <c r="D18" s="59" t="s">
        <v>38</v>
      </c>
      <c r="E18" s="59" t="s">
        <v>38</v>
      </c>
    </row>
    <row r="19" spans="1:5" ht="26.4" x14ac:dyDescent="0.3">
      <c r="A19" s="2" t="s">
        <v>39</v>
      </c>
      <c r="B19" s="2" t="s">
        <v>40</v>
      </c>
      <c r="C19" s="59" t="s">
        <v>40</v>
      </c>
      <c r="D19" s="59" t="s">
        <v>40</v>
      </c>
      <c r="E19" s="59" t="s">
        <v>40</v>
      </c>
    </row>
    <row r="20" spans="1:5" ht="26.4" x14ac:dyDescent="0.3">
      <c r="A20" s="2" t="s">
        <v>41</v>
      </c>
      <c r="B20" s="2" t="s">
        <v>42</v>
      </c>
      <c r="C20" s="59" t="s">
        <v>42</v>
      </c>
      <c r="D20" s="59" t="s">
        <v>42</v>
      </c>
      <c r="E20" s="59" t="s">
        <v>42</v>
      </c>
    </row>
    <row r="21" spans="1:5" ht="26.4" x14ac:dyDescent="0.3">
      <c r="A21" s="2" t="s">
        <v>43</v>
      </c>
      <c r="B21" s="2" t="s">
        <v>44</v>
      </c>
      <c r="C21" s="59" t="s">
        <v>44</v>
      </c>
      <c r="D21" s="59" t="s">
        <v>44</v>
      </c>
      <c r="E21" s="59" t="s">
        <v>44</v>
      </c>
    </row>
    <row r="22" spans="1:5" ht="26.4" x14ac:dyDescent="0.3">
      <c r="A22" s="2" t="s">
        <v>45</v>
      </c>
      <c r="B22" s="2" t="s">
        <v>46</v>
      </c>
      <c r="C22" s="59" t="s">
        <v>46</v>
      </c>
      <c r="D22" s="59" t="s">
        <v>46</v>
      </c>
      <c r="E22" s="59" t="s">
        <v>46</v>
      </c>
    </row>
    <row r="23" spans="1:5" ht="26.4" x14ac:dyDescent="0.3">
      <c r="A23" s="2" t="s">
        <v>47</v>
      </c>
      <c r="B23" s="2" t="s">
        <v>48</v>
      </c>
      <c r="C23" s="59" t="s">
        <v>49</v>
      </c>
      <c r="D23" s="59" t="s">
        <v>50</v>
      </c>
      <c r="E23" s="59" t="s">
        <v>51</v>
      </c>
    </row>
    <row r="24" spans="1:5" ht="79.2" x14ac:dyDescent="0.3">
      <c r="A24" s="2" t="s">
        <v>52</v>
      </c>
      <c r="B24" s="2" t="s">
        <v>53</v>
      </c>
      <c r="C24" s="59" t="s">
        <v>54</v>
      </c>
      <c r="D24" s="59" t="s">
        <v>55</v>
      </c>
      <c r="E24" s="59" t="s">
        <v>56</v>
      </c>
    </row>
    <row r="25" spans="1:5" ht="92.4" x14ac:dyDescent="0.3">
      <c r="A25" s="2" t="s">
        <v>57</v>
      </c>
      <c r="B25" s="2" t="s">
        <v>58</v>
      </c>
      <c r="C25" s="59" t="s">
        <v>59</v>
      </c>
      <c r="D25" s="59" t="s">
        <v>60</v>
      </c>
      <c r="E25" s="59" t="s">
        <v>61</v>
      </c>
    </row>
    <row r="26" spans="1:5" ht="105.6" x14ac:dyDescent="0.3">
      <c r="A26" s="2" t="s">
        <v>62</v>
      </c>
      <c r="B26" s="2" t="s">
        <v>63</v>
      </c>
      <c r="C26" s="59" t="s">
        <v>64</v>
      </c>
      <c r="D26" s="59" t="s">
        <v>63</v>
      </c>
      <c r="E26" s="59" t="s">
        <v>63</v>
      </c>
    </row>
    <row r="27" spans="1:5" ht="39.6" x14ac:dyDescent="0.3">
      <c r="A27" s="2" t="s">
        <v>65</v>
      </c>
      <c r="B27" s="2" t="s">
        <v>66</v>
      </c>
      <c r="C27" s="59" t="s">
        <v>67</v>
      </c>
      <c r="D27" s="59" t="s">
        <v>66</v>
      </c>
      <c r="E27" s="59" t="s">
        <v>66</v>
      </c>
    </row>
    <row r="28" spans="1:5" x14ac:dyDescent="0.3">
      <c r="A28" s="2" t="s">
        <v>68</v>
      </c>
      <c r="B28" s="2" t="s">
        <v>69</v>
      </c>
      <c r="C28" s="59" t="s">
        <v>69</v>
      </c>
      <c r="D28" s="59" t="s">
        <v>69</v>
      </c>
      <c r="E28" s="59" t="s">
        <v>69</v>
      </c>
    </row>
    <row r="29" spans="1:5" x14ac:dyDescent="0.3">
      <c r="A29" s="2" t="s">
        <v>70</v>
      </c>
      <c r="B29" s="2" t="s">
        <v>71</v>
      </c>
      <c r="C29" s="59" t="s">
        <v>71</v>
      </c>
      <c r="D29" s="59" t="s">
        <v>71</v>
      </c>
      <c r="E29" s="59" t="s">
        <v>71</v>
      </c>
    </row>
    <row r="30" spans="1:5" x14ac:dyDescent="0.3">
      <c r="A30" s="2" t="s">
        <v>72</v>
      </c>
      <c r="B30" s="2" t="s">
        <v>73</v>
      </c>
      <c r="C30" s="59" t="s">
        <v>74</v>
      </c>
      <c r="D30" s="59" t="s">
        <v>75</v>
      </c>
      <c r="E30" s="59" t="s">
        <v>76</v>
      </c>
    </row>
    <row r="31" spans="1:5" x14ac:dyDescent="0.3">
      <c r="A31" s="2" t="s">
        <v>77</v>
      </c>
      <c r="B31" s="2" t="s">
        <v>78</v>
      </c>
      <c r="C31" s="59" t="s">
        <v>78</v>
      </c>
      <c r="D31" s="59" t="s">
        <v>78</v>
      </c>
      <c r="E31" s="59" t="s">
        <v>78</v>
      </c>
    </row>
    <row r="32" spans="1:5" x14ac:dyDescent="0.3">
      <c r="A32" s="2" t="s">
        <v>79</v>
      </c>
      <c r="B32" s="2" t="s">
        <v>80</v>
      </c>
      <c r="C32" s="59" t="s">
        <v>80</v>
      </c>
      <c r="D32" s="59" t="s">
        <v>80</v>
      </c>
      <c r="E32" s="59" t="s">
        <v>80</v>
      </c>
    </row>
    <row r="33" spans="1:5" ht="39.6" x14ac:dyDescent="0.3">
      <c r="A33" s="2" t="s">
        <v>81</v>
      </c>
      <c r="B33" s="2" t="s">
        <v>82</v>
      </c>
      <c r="C33" s="59" t="s">
        <v>83</v>
      </c>
      <c r="D33" s="59" t="s">
        <v>84</v>
      </c>
      <c r="E33" s="59" t="s">
        <v>85</v>
      </c>
    </row>
    <row r="34" spans="1:5" x14ac:dyDescent="0.3">
      <c r="A34" s="2" t="s">
        <v>86</v>
      </c>
      <c r="B34" s="2" t="s">
        <v>87</v>
      </c>
      <c r="C34" s="59" t="s">
        <v>87</v>
      </c>
      <c r="D34" s="59" t="s">
        <v>87</v>
      </c>
      <c r="E34" s="59" t="s">
        <v>87</v>
      </c>
    </row>
    <row r="35" spans="1:5" ht="26.4" x14ac:dyDescent="0.3">
      <c r="A35" s="2" t="s">
        <v>88</v>
      </c>
      <c r="B35" s="2" t="s">
        <v>89</v>
      </c>
      <c r="C35" s="59" t="s">
        <v>90</v>
      </c>
      <c r="D35" s="59" t="s">
        <v>89</v>
      </c>
      <c r="E35" s="59" t="s">
        <v>89</v>
      </c>
    </row>
    <row r="36" spans="1:5" x14ac:dyDescent="0.3">
      <c r="A36" s="2" t="s">
        <v>91</v>
      </c>
      <c r="B36" s="2" t="s">
        <v>92</v>
      </c>
      <c r="C36" s="59" t="s">
        <v>93</v>
      </c>
      <c r="D36" s="59" t="s">
        <v>92</v>
      </c>
      <c r="E36" s="59" t="s">
        <v>92</v>
      </c>
    </row>
    <row r="37" spans="1:5" x14ac:dyDescent="0.3">
      <c r="A37" s="2" t="s">
        <v>94</v>
      </c>
      <c r="B37" s="2" t="s">
        <v>95</v>
      </c>
      <c r="C37" s="59" t="s">
        <v>96</v>
      </c>
      <c r="D37" s="59" t="s">
        <v>95</v>
      </c>
      <c r="E37" s="59" t="s">
        <v>95</v>
      </c>
    </row>
    <row r="38" spans="1:5" x14ac:dyDescent="0.3">
      <c r="A38" s="2" t="s">
        <v>97</v>
      </c>
      <c r="B38" s="2" t="s">
        <v>98</v>
      </c>
      <c r="C38" s="59" t="s">
        <v>99</v>
      </c>
      <c r="D38" s="59" t="s">
        <v>100</v>
      </c>
      <c r="E38" s="59" t="s">
        <v>98</v>
      </c>
    </row>
    <row r="39" spans="1:5" ht="26.4" x14ac:dyDescent="0.3">
      <c r="A39" s="2" t="s">
        <v>101</v>
      </c>
      <c r="B39" s="2" t="s">
        <v>102</v>
      </c>
      <c r="C39" s="59" t="s">
        <v>103</v>
      </c>
      <c r="D39" s="59" t="s">
        <v>102</v>
      </c>
      <c r="E39" s="59" t="s">
        <v>102</v>
      </c>
    </row>
    <row r="40" spans="1:5" x14ac:dyDescent="0.3">
      <c r="A40" s="2" t="s">
        <v>104</v>
      </c>
      <c r="B40" s="2" t="s">
        <v>105</v>
      </c>
      <c r="C40" s="59" t="s">
        <v>106</v>
      </c>
      <c r="D40" s="59" t="s">
        <v>105</v>
      </c>
      <c r="E40" s="59" t="s">
        <v>105</v>
      </c>
    </row>
    <row r="41" spans="1:5" x14ac:dyDescent="0.3">
      <c r="A41" s="2" t="s">
        <v>107</v>
      </c>
      <c r="B41" s="2" t="s">
        <v>108</v>
      </c>
      <c r="C41" s="59" t="s">
        <v>109</v>
      </c>
      <c r="D41" s="59" t="s">
        <v>108</v>
      </c>
      <c r="E41" s="59" t="s">
        <v>108</v>
      </c>
    </row>
    <row r="42" spans="1:5" x14ac:dyDescent="0.3">
      <c r="A42" s="2" t="s">
        <v>110</v>
      </c>
      <c r="B42" s="2" t="s">
        <v>111</v>
      </c>
      <c r="C42" s="59" t="s">
        <v>112</v>
      </c>
      <c r="D42" s="59" t="s">
        <v>113</v>
      </c>
      <c r="E42" s="59" t="s">
        <v>114</v>
      </c>
    </row>
    <row r="43" spans="1:5" x14ac:dyDescent="0.3">
      <c r="A43" s="2" t="s">
        <v>115</v>
      </c>
      <c r="B43" s="2" t="s">
        <v>116</v>
      </c>
      <c r="C43" s="59" t="s">
        <v>117</v>
      </c>
      <c r="D43" s="59" t="s">
        <v>116</v>
      </c>
      <c r="E43" s="59" t="s">
        <v>116</v>
      </c>
    </row>
    <row r="44" spans="1:5" x14ac:dyDescent="0.3">
      <c r="A44" s="2" t="s">
        <v>118</v>
      </c>
      <c r="B44" s="2" t="s">
        <v>119</v>
      </c>
      <c r="C44" s="59" t="s">
        <v>119</v>
      </c>
      <c r="D44" s="59" t="s">
        <v>119</v>
      </c>
      <c r="E44" s="59" t="s">
        <v>119</v>
      </c>
    </row>
    <row r="45" spans="1:5" ht="39.6" x14ac:dyDescent="0.3">
      <c r="A45" s="2" t="s">
        <v>120</v>
      </c>
      <c r="B45" s="2" t="s">
        <v>121</v>
      </c>
      <c r="C45" s="59" t="s">
        <v>122</v>
      </c>
      <c r="D45" s="59" t="s">
        <v>123</v>
      </c>
      <c r="E45" s="59" t="s">
        <v>124</v>
      </c>
    </row>
    <row r="46" spans="1:5" x14ac:dyDescent="0.3">
      <c r="A46" s="2" t="s">
        <v>125</v>
      </c>
      <c r="B46" s="2" t="s">
        <v>126</v>
      </c>
      <c r="C46" s="59" t="s">
        <v>126</v>
      </c>
      <c r="D46" s="59" t="s">
        <v>126</v>
      </c>
      <c r="E46" s="59" t="s">
        <v>126</v>
      </c>
    </row>
    <row r="47" spans="1:5" x14ac:dyDescent="0.3">
      <c r="A47" s="2" t="s">
        <v>127</v>
      </c>
      <c r="B47" s="2" t="s">
        <v>128</v>
      </c>
      <c r="C47" s="59" t="s">
        <v>128</v>
      </c>
      <c r="D47" s="59" t="s">
        <v>128</v>
      </c>
      <c r="E47" s="59" t="s">
        <v>128</v>
      </c>
    </row>
    <row r="48" spans="1:5" x14ac:dyDescent="0.3">
      <c r="A48" s="2" t="s">
        <v>129</v>
      </c>
      <c r="B48" s="2" t="s">
        <v>130</v>
      </c>
      <c r="C48" s="59" t="s">
        <v>130</v>
      </c>
      <c r="D48" s="59" t="s">
        <v>130</v>
      </c>
      <c r="E48" s="59" t="s">
        <v>130</v>
      </c>
    </row>
    <row r="49" spans="1:5" x14ac:dyDescent="0.3">
      <c r="A49" s="2" t="s">
        <v>131</v>
      </c>
      <c r="B49" s="2" t="s">
        <v>132</v>
      </c>
      <c r="C49" s="59" t="s">
        <v>132</v>
      </c>
      <c r="D49" s="59" t="s">
        <v>132</v>
      </c>
      <c r="E49" s="59" t="s">
        <v>132</v>
      </c>
    </row>
    <row r="50" spans="1:5" x14ac:dyDescent="0.3">
      <c r="A50" s="2" t="s">
        <v>133</v>
      </c>
      <c r="B50" s="2" t="s">
        <v>134</v>
      </c>
      <c r="C50" s="59" t="s">
        <v>134</v>
      </c>
      <c r="D50" s="59" t="s">
        <v>134</v>
      </c>
      <c r="E50" s="59" t="s">
        <v>134</v>
      </c>
    </row>
    <row r="51" spans="1:5" x14ac:dyDescent="0.3">
      <c r="A51" s="2" t="s">
        <v>135</v>
      </c>
      <c r="B51" s="2" t="s">
        <v>136</v>
      </c>
      <c r="C51" s="59" t="s">
        <v>136</v>
      </c>
      <c r="D51" s="59" t="s">
        <v>136</v>
      </c>
      <c r="E51" s="59" t="s">
        <v>136</v>
      </c>
    </row>
    <row r="52" spans="1:5" x14ac:dyDescent="0.3">
      <c r="A52" s="2" t="s">
        <v>137</v>
      </c>
      <c r="B52" s="2" t="s">
        <v>138</v>
      </c>
      <c r="C52" s="59" t="s">
        <v>138</v>
      </c>
      <c r="D52" s="59" t="s">
        <v>138</v>
      </c>
      <c r="E52" s="59" t="s">
        <v>138</v>
      </c>
    </row>
    <row r="53" spans="1:5" x14ac:dyDescent="0.3">
      <c r="A53" s="2" t="s">
        <v>139</v>
      </c>
      <c r="B53" s="2" t="s">
        <v>140</v>
      </c>
      <c r="C53" s="59" t="s">
        <v>140</v>
      </c>
      <c r="D53" s="59" t="s">
        <v>140</v>
      </c>
      <c r="E53" s="59" t="s">
        <v>140</v>
      </c>
    </row>
    <row r="54" spans="1:5" x14ac:dyDescent="0.3">
      <c r="A54" s="2" t="s">
        <v>141</v>
      </c>
      <c r="B54" s="2" t="s">
        <v>142</v>
      </c>
      <c r="C54" s="59" t="s">
        <v>142</v>
      </c>
      <c r="D54" s="59" t="s">
        <v>142</v>
      </c>
      <c r="E54" s="59" t="s">
        <v>142</v>
      </c>
    </row>
    <row r="55" spans="1:5" ht="26.4" x14ac:dyDescent="0.3">
      <c r="A55" s="2" t="s">
        <v>143</v>
      </c>
      <c r="B55" s="2" t="s">
        <v>144</v>
      </c>
      <c r="C55" s="59" t="s">
        <v>145</v>
      </c>
      <c r="D55" s="59" t="s">
        <v>144</v>
      </c>
      <c r="E55" s="59" t="s">
        <v>144</v>
      </c>
    </row>
    <row r="56" spans="1:5" x14ac:dyDescent="0.3">
      <c r="A56" s="2" t="s">
        <v>146</v>
      </c>
      <c r="B56" s="60">
        <v>1</v>
      </c>
      <c r="C56" s="59">
        <v>1</v>
      </c>
      <c r="D56" s="59">
        <v>1</v>
      </c>
      <c r="E56" s="59">
        <v>1</v>
      </c>
    </row>
    <row r="57" spans="1:5" x14ac:dyDescent="0.3">
      <c r="A57" s="2" t="s">
        <v>147</v>
      </c>
      <c r="B57" s="60">
        <v>2</v>
      </c>
      <c r="C57" s="59">
        <v>2</v>
      </c>
      <c r="D57" s="59">
        <v>2</v>
      </c>
      <c r="E57" s="59">
        <v>2</v>
      </c>
    </row>
    <row r="58" spans="1:5" x14ac:dyDescent="0.3">
      <c r="A58" s="2" t="s">
        <v>148</v>
      </c>
      <c r="B58" s="60">
        <v>3</v>
      </c>
      <c r="C58" s="59">
        <v>3</v>
      </c>
      <c r="D58" s="59">
        <v>3</v>
      </c>
      <c r="E58" s="59">
        <v>3</v>
      </c>
    </row>
    <row r="59" spans="1:5" x14ac:dyDescent="0.3">
      <c r="A59" s="2" t="s">
        <v>149</v>
      </c>
      <c r="B59" s="60">
        <v>4</v>
      </c>
      <c r="C59" s="59">
        <v>4</v>
      </c>
      <c r="D59" s="59">
        <v>4</v>
      </c>
      <c r="E59" s="59">
        <v>4</v>
      </c>
    </row>
    <row r="60" spans="1:5" x14ac:dyDescent="0.3">
      <c r="A60" s="2" t="s">
        <v>150</v>
      </c>
      <c r="B60" s="60">
        <v>5</v>
      </c>
      <c r="C60" s="59">
        <v>5</v>
      </c>
      <c r="D60" s="59">
        <v>5</v>
      </c>
      <c r="E60" s="59">
        <v>5</v>
      </c>
    </row>
    <row r="61" spans="1:5" x14ac:dyDescent="0.3">
      <c r="A61" s="2" t="s">
        <v>151</v>
      </c>
      <c r="B61" s="60">
        <v>6</v>
      </c>
      <c r="C61" s="59">
        <v>6</v>
      </c>
      <c r="D61" s="59">
        <v>6</v>
      </c>
      <c r="E61" s="59">
        <v>6</v>
      </c>
    </row>
    <row r="62" spans="1:5" x14ac:dyDescent="0.3">
      <c r="A62" s="2" t="s">
        <v>152</v>
      </c>
      <c r="B62" s="60">
        <v>7</v>
      </c>
      <c r="C62" s="59">
        <v>7</v>
      </c>
      <c r="D62" s="59">
        <v>7</v>
      </c>
      <c r="E62" s="59">
        <v>7</v>
      </c>
    </row>
    <row r="63" spans="1:5" x14ac:dyDescent="0.3">
      <c r="A63" s="2" t="s">
        <v>153</v>
      </c>
      <c r="B63" s="60">
        <v>8</v>
      </c>
      <c r="C63" s="59">
        <v>8</v>
      </c>
      <c r="D63" s="59">
        <v>8</v>
      </c>
      <c r="E63" s="59">
        <v>8</v>
      </c>
    </row>
    <row r="64" spans="1:5" x14ac:dyDescent="0.3">
      <c r="A64" s="2" t="s">
        <v>154</v>
      </c>
      <c r="B64" s="2" t="s">
        <v>155</v>
      </c>
      <c r="C64" s="59" t="s">
        <v>155</v>
      </c>
      <c r="D64" s="59" t="s">
        <v>155</v>
      </c>
      <c r="E64" s="59" t="s">
        <v>155</v>
      </c>
    </row>
    <row r="65" spans="1:5" ht="26.4" x14ac:dyDescent="0.3">
      <c r="A65" s="2" t="s">
        <v>156</v>
      </c>
      <c r="B65" s="2" t="s">
        <v>157</v>
      </c>
      <c r="C65" s="59" t="s">
        <v>158</v>
      </c>
      <c r="D65" s="59" t="s">
        <v>157</v>
      </c>
      <c r="E65" s="59" t="s">
        <v>157</v>
      </c>
    </row>
    <row r="66" spans="1:5" x14ac:dyDescent="0.3">
      <c r="A66" s="2" t="s">
        <v>159</v>
      </c>
      <c r="B66" s="60">
        <v>0</v>
      </c>
      <c r="C66" s="59">
        <v>0</v>
      </c>
      <c r="D66" s="59">
        <v>0</v>
      </c>
      <c r="E66" s="59">
        <v>0</v>
      </c>
    </row>
    <row r="67" spans="1:5" x14ac:dyDescent="0.3">
      <c r="A67" s="2" t="s">
        <v>160</v>
      </c>
      <c r="B67" s="60">
        <v>1</v>
      </c>
      <c r="C67" s="59">
        <v>1</v>
      </c>
      <c r="D67" s="59">
        <v>1</v>
      </c>
      <c r="E67" s="59">
        <v>1</v>
      </c>
    </row>
    <row r="68" spans="1:5" x14ac:dyDescent="0.3">
      <c r="A68" s="2" t="s">
        <v>161</v>
      </c>
      <c r="B68" s="60">
        <v>2</v>
      </c>
      <c r="C68" s="59">
        <v>2</v>
      </c>
      <c r="D68" s="59">
        <v>2</v>
      </c>
      <c r="E68" s="59">
        <v>2</v>
      </c>
    </row>
    <row r="69" spans="1:5" x14ac:dyDescent="0.3">
      <c r="A69" s="2" t="s">
        <v>162</v>
      </c>
      <c r="B69" s="60">
        <v>3</v>
      </c>
      <c r="C69" s="59">
        <v>3</v>
      </c>
      <c r="D69" s="59">
        <v>3</v>
      </c>
      <c r="E69" s="59">
        <v>3</v>
      </c>
    </row>
    <row r="70" spans="1:5" x14ac:dyDescent="0.3">
      <c r="A70" s="2" t="s">
        <v>163</v>
      </c>
      <c r="B70" s="60">
        <v>4</v>
      </c>
      <c r="C70" s="59">
        <v>4</v>
      </c>
      <c r="D70" s="59">
        <v>4</v>
      </c>
      <c r="E70" s="59">
        <v>4</v>
      </c>
    </row>
    <row r="71" spans="1:5" x14ac:dyDescent="0.3">
      <c r="A71" s="2" t="s">
        <v>164</v>
      </c>
      <c r="B71" s="60">
        <v>5</v>
      </c>
      <c r="C71" s="59">
        <v>5</v>
      </c>
      <c r="D71" s="59">
        <v>5</v>
      </c>
      <c r="E71" s="59">
        <v>5</v>
      </c>
    </row>
    <row r="72" spans="1:5" x14ac:dyDescent="0.3">
      <c r="A72" s="2" t="s">
        <v>165</v>
      </c>
      <c r="B72" s="60">
        <v>6</v>
      </c>
      <c r="C72" s="59">
        <v>6</v>
      </c>
      <c r="D72" s="59">
        <v>6</v>
      </c>
      <c r="E72" s="59">
        <v>6</v>
      </c>
    </row>
    <row r="73" spans="1:5" x14ac:dyDescent="0.3">
      <c r="A73" s="2" t="s">
        <v>166</v>
      </c>
      <c r="B73" s="60">
        <v>7</v>
      </c>
      <c r="C73" s="59">
        <v>7</v>
      </c>
      <c r="D73" s="59">
        <v>7</v>
      </c>
      <c r="E73" s="59">
        <v>7</v>
      </c>
    </row>
    <row r="74" spans="1:5" x14ac:dyDescent="0.3">
      <c r="A74" s="2" t="s">
        <v>167</v>
      </c>
      <c r="B74" s="60">
        <v>8</v>
      </c>
      <c r="C74" s="59">
        <v>8</v>
      </c>
      <c r="D74" s="59">
        <v>8</v>
      </c>
      <c r="E74" s="59">
        <v>8</v>
      </c>
    </row>
    <row r="75" spans="1:5" x14ac:dyDescent="0.3">
      <c r="A75" s="2" t="s">
        <v>168</v>
      </c>
      <c r="B75" s="2" t="s">
        <v>155</v>
      </c>
      <c r="C75" s="59" t="s">
        <v>155</v>
      </c>
      <c r="D75" s="59" t="s">
        <v>155</v>
      </c>
      <c r="E75" s="59" t="s">
        <v>155</v>
      </c>
    </row>
    <row r="76" spans="1:5" ht="26.4" x14ac:dyDescent="0.3">
      <c r="A76" s="2" t="s">
        <v>169</v>
      </c>
      <c r="B76" s="2" t="s">
        <v>170</v>
      </c>
      <c r="C76" s="59" t="s">
        <v>170</v>
      </c>
      <c r="D76" s="59" t="s">
        <v>170</v>
      </c>
      <c r="E76" s="59" t="s">
        <v>170</v>
      </c>
    </row>
    <row r="77" spans="1:5" x14ac:dyDescent="0.3">
      <c r="A77" s="2" t="s">
        <v>171</v>
      </c>
      <c r="B77" s="2" t="s">
        <v>172</v>
      </c>
      <c r="C77" s="59" t="s">
        <v>172</v>
      </c>
      <c r="D77" s="59" t="s">
        <v>172</v>
      </c>
      <c r="E77" s="59" t="s">
        <v>172</v>
      </c>
    </row>
    <row r="78" spans="1:5" x14ac:dyDescent="0.3">
      <c r="A78" s="2" t="s">
        <v>173</v>
      </c>
      <c r="B78" s="2" t="s">
        <v>174</v>
      </c>
      <c r="C78" s="59" t="s">
        <v>174</v>
      </c>
      <c r="D78" s="59" t="s">
        <v>174</v>
      </c>
      <c r="E78" s="59" t="s">
        <v>174</v>
      </c>
    </row>
    <row r="79" spans="1:5" x14ac:dyDescent="0.3">
      <c r="A79" s="2" t="s">
        <v>175</v>
      </c>
      <c r="B79" s="2" t="s">
        <v>176</v>
      </c>
      <c r="C79" s="59" t="s">
        <v>176</v>
      </c>
      <c r="D79" s="59" t="s">
        <v>176</v>
      </c>
      <c r="E79" s="59" t="s">
        <v>176</v>
      </c>
    </row>
    <row r="80" spans="1:5" ht="26.4" x14ac:dyDescent="0.3">
      <c r="A80" s="2" t="s">
        <v>177</v>
      </c>
      <c r="B80" s="2" t="s">
        <v>178</v>
      </c>
      <c r="C80" s="59" t="s">
        <v>178</v>
      </c>
      <c r="D80" s="59" t="s">
        <v>178</v>
      </c>
      <c r="E80" s="59" t="s">
        <v>178</v>
      </c>
    </row>
    <row r="81" spans="1:5" x14ac:dyDescent="0.3">
      <c r="A81" s="2" t="s">
        <v>171</v>
      </c>
      <c r="B81" s="2" t="s">
        <v>172</v>
      </c>
      <c r="C81" s="59" t="s">
        <v>172</v>
      </c>
      <c r="D81" s="59" t="s">
        <v>172</v>
      </c>
      <c r="E81" s="59" t="s">
        <v>172</v>
      </c>
    </row>
    <row r="82" spans="1:5" x14ac:dyDescent="0.3">
      <c r="A82" s="2" t="s">
        <v>173</v>
      </c>
      <c r="B82" s="2" t="s">
        <v>174</v>
      </c>
      <c r="C82" s="59" t="s">
        <v>174</v>
      </c>
      <c r="D82" s="59" t="s">
        <v>174</v>
      </c>
      <c r="E82" s="59" t="s">
        <v>174</v>
      </c>
    </row>
    <row r="83" spans="1:5" x14ac:dyDescent="0.3">
      <c r="A83" s="2" t="s">
        <v>175</v>
      </c>
      <c r="B83" s="2" t="s">
        <v>176</v>
      </c>
      <c r="C83" s="59" t="s">
        <v>176</v>
      </c>
      <c r="D83" s="59" t="s">
        <v>176</v>
      </c>
      <c r="E83" s="59" t="s">
        <v>176</v>
      </c>
    </row>
    <row r="84" spans="1:5" ht="26.4" x14ac:dyDescent="0.3">
      <c r="A84" s="2" t="s">
        <v>179</v>
      </c>
      <c r="B84" s="2" t="s">
        <v>180</v>
      </c>
      <c r="C84" s="59" t="s">
        <v>180</v>
      </c>
      <c r="D84" s="59" t="s">
        <v>180</v>
      </c>
      <c r="E84" s="59" t="s">
        <v>180</v>
      </c>
    </row>
    <row r="85" spans="1:5" x14ac:dyDescent="0.3">
      <c r="A85" s="2" t="s">
        <v>171</v>
      </c>
      <c r="B85" s="2" t="s">
        <v>172</v>
      </c>
      <c r="C85" s="59" t="s">
        <v>172</v>
      </c>
      <c r="D85" s="59" t="s">
        <v>172</v>
      </c>
      <c r="E85" s="59" t="s">
        <v>172</v>
      </c>
    </row>
    <row r="86" spans="1:5" x14ac:dyDescent="0.3">
      <c r="A86" s="2" t="s">
        <v>173</v>
      </c>
      <c r="B86" s="2" t="s">
        <v>174</v>
      </c>
      <c r="C86" s="59" t="s">
        <v>174</v>
      </c>
      <c r="D86" s="59" t="s">
        <v>174</v>
      </c>
      <c r="E86" s="59" t="s">
        <v>174</v>
      </c>
    </row>
    <row r="87" spans="1:5" x14ac:dyDescent="0.3">
      <c r="A87" s="2" t="s">
        <v>175</v>
      </c>
      <c r="B87" s="2" t="s">
        <v>176</v>
      </c>
      <c r="C87" s="59" t="s">
        <v>176</v>
      </c>
      <c r="D87" s="59" t="s">
        <v>176</v>
      </c>
      <c r="E87" s="59" t="s">
        <v>176</v>
      </c>
    </row>
    <row r="88" spans="1:5" ht="26.4" x14ac:dyDescent="0.3">
      <c r="A88" s="2" t="s">
        <v>181</v>
      </c>
      <c r="B88" s="2" t="s">
        <v>182</v>
      </c>
      <c r="C88" s="59" t="s">
        <v>182</v>
      </c>
      <c r="D88" s="59" t="s">
        <v>182</v>
      </c>
      <c r="E88" s="59" t="s">
        <v>182</v>
      </c>
    </row>
    <row r="89" spans="1:5" x14ac:dyDescent="0.3">
      <c r="A89" s="2" t="s">
        <v>171</v>
      </c>
      <c r="B89" s="2" t="s">
        <v>172</v>
      </c>
      <c r="C89" s="59" t="s">
        <v>172</v>
      </c>
      <c r="D89" s="59" t="s">
        <v>172</v>
      </c>
      <c r="E89" s="59" t="s">
        <v>172</v>
      </c>
    </row>
    <row r="90" spans="1:5" x14ac:dyDescent="0.3">
      <c r="A90" s="2" t="s">
        <v>173</v>
      </c>
      <c r="B90" s="2" t="s">
        <v>174</v>
      </c>
      <c r="C90" s="59" t="s">
        <v>174</v>
      </c>
      <c r="D90" s="59" t="s">
        <v>174</v>
      </c>
      <c r="E90" s="59" t="s">
        <v>174</v>
      </c>
    </row>
    <row r="91" spans="1:5" x14ac:dyDescent="0.3">
      <c r="A91" s="2" t="s">
        <v>175</v>
      </c>
      <c r="B91" s="2" t="s">
        <v>176</v>
      </c>
      <c r="C91" s="59" t="s">
        <v>176</v>
      </c>
      <c r="D91" s="59" t="s">
        <v>176</v>
      </c>
      <c r="E91" s="59" t="s">
        <v>176</v>
      </c>
    </row>
    <row r="92" spans="1:5" ht="26.4" x14ac:dyDescent="0.3">
      <c r="A92" s="2" t="s">
        <v>183</v>
      </c>
      <c r="B92" s="2" t="s">
        <v>184</v>
      </c>
      <c r="C92" s="59" t="s">
        <v>184</v>
      </c>
      <c r="D92" s="59" t="s">
        <v>184</v>
      </c>
      <c r="E92" s="59" t="s">
        <v>184</v>
      </c>
    </row>
    <row r="93" spans="1:5" x14ac:dyDescent="0.3">
      <c r="A93" s="2" t="s">
        <v>171</v>
      </c>
      <c r="B93" s="2" t="s">
        <v>172</v>
      </c>
      <c r="C93" s="59" t="s">
        <v>172</v>
      </c>
      <c r="D93" s="59" t="s">
        <v>172</v>
      </c>
      <c r="E93" s="59" t="s">
        <v>172</v>
      </c>
    </row>
    <row r="94" spans="1:5" x14ac:dyDescent="0.3">
      <c r="A94" s="2" t="s">
        <v>173</v>
      </c>
      <c r="B94" s="2" t="s">
        <v>174</v>
      </c>
      <c r="C94" s="59" t="s">
        <v>174</v>
      </c>
      <c r="D94" s="59" t="s">
        <v>174</v>
      </c>
      <c r="E94" s="59" t="s">
        <v>174</v>
      </c>
    </row>
    <row r="95" spans="1:5" x14ac:dyDescent="0.3">
      <c r="A95" s="2" t="s">
        <v>175</v>
      </c>
      <c r="B95" s="2" t="s">
        <v>176</v>
      </c>
      <c r="C95" s="59" t="s">
        <v>176</v>
      </c>
      <c r="D95" s="59" t="s">
        <v>176</v>
      </c>
      <c r="E95" s="59" t="s">
        <v>176</v>
      </c>
    </row>
    <row r="96" spans="1:5" ht="26.4" x14ac:dyDescent="0.3">
      <c r="A96" s="2" t="s">
        <v>185</v>
      </c>
      <c r="B96" s="2" t="s">
        <v>186</v>
      </c>
      <c r="C96" s="59" t="s">
        <v>186</v>
      </c>
      <c r="D96" s="59" t="s">
        <v>186</v>
      </c>
      <c r="E96" s="59" t="s">
        <v>186</v>
      </c>
    </row>
    <row r="97" spans="1:5" x14ac:dyDescent="0.3">
      <c r="A97" s="2" t="s">
        <v>171</v>
      </c>
      <c r="B97" s="2" t="s">
        <v>172</v>
      </c>
      <c r="C97" s="59" t="s">
        <v>172</v>
      </c>
      <c r="D97" s="59" t="s">
        <v>172</v>
      </c>
      <c r="E97" s="59" t="s">
        <v>172</v>
      </c>
    </row>
    <row r="98" spans="1:5" x14ac:dyDescent="0.3">
      <c r="A98" s="2" t="s">
        <v>173</v>
      </c>
      <c r="B98" s="2" t="s">
        <v>174</v>
      </c>
      <c r="C98" s="59" t="s">
        <v>174</v>
      </c>
      <c r="D98" s="59" t="s">
        <v>174</v>
      </c>
      <c r="E98" s="59" t="s">
        <v>174</v>
      </c>
    </row>
    <row r="99" spans="1:5" x14ac:dyDescent="0.3">
      <c r="A99" s="2" t="s">
        <v>175</v>
      </c>
      <c r="B99" s="2" t="s">
        <v>176</v>
      </c>
      <c r="C99" s="59" t="s">
        <v>176</v>
      </c>
      <c r="D99" s="59" t="s">
        <v>176</v>
      </c>
      <c r="E99" s="59" t="s">
        <v>176</v>
      </c>
    </row>
    <row r="100" spans="1:5" ht="26.4" x14ac:dyDescent="0.3">
      <c r="A100" s="2" t="s">
        <v>187</v>
      </c>
      <c r="B100" s="2" t="s">
        <v>188</v>
      </c>
      <c r="C100" s="59" t="s">
        <v>188</v>
      </c>
      <c r="D100" s="59" t="s">
        <v>188</v>
      </c>
      <c r="E100" s="59" t="s">
        <v>188</v>
      </c>
    </row>
    <row r="101" spans="1:5" x14ac:dyDescent="0.3">
      <c r="A101" s="2" t="s">
        <v>171</v>
      </c>
      <c r="B101" s="2" t="s">
        <v>172</v>
      </c>
      <c r="C101" s="59" t="s">
        <v>172</v>
      </c>
      <c r="D101" s="59" t="s">
        <v>172</v>
      </c>
      <c r="E101" s="59" t="s">
        <v>172</v>
      </c>
    </row>
    <row r="102" spans="1:5" x14ac:dyDescent="0.3">
      <c r="A102" s="2" t="s">
        <v>173</v>
      </c>
      <c r="B102" s="2" t="s">
        <v>174</v>
      </c>
      <c r="C102" s="59" t="s">
        <v>174</v>
      </c>
      <c r="D102" s="59" t="s">
        <v>174</v>
      </c>
      <c r="E102" s="59" t="s">
        <v>174</v>
      </c>
    </row>
    <row r="103" spans="1:5" x14ac:dyDescent="0.3">
      <c r="A103" s="2" t="s">
        <v>175</v>
      </c>
      <c r="B103" s="2" t="s">
        <v>176</v>
      </c>
      <c r="C103" s="59" t="s">
        <v>176</v>
      </c>
      <c r="D103" s="59" t="s">
        <v>176</v>
      </c>
      <c r="E103" s="59" t="s">
        <v>176</v>
      </c>
    </row>
    <row r="104" spans="1:5" ht="26.4" x14ac:dyDescent="0.3">
      <c r="A104" s="2" t="s">
        <v>189</v>
      </c>
      <c r="B104" s="2" t="s">
        <v>190</v>
      </c>
      <c r="C104" s="59" t="s">
        <v>190</v>
      </c>
      <c r="D104" s="59" t="s">
        <v>190</v>
      </c>
      <c r="E104" s="59" t="s">
        <v>190</v>
      </c>
    </row>
    <row r="105" spans="1:5" x14ac:dyDescent="0.3">
      <c r="A105" s="2" t="s">
        <v>171</v>
      </c>
      <c r="B105" s="2" t="s">
        <v>172</v>
      </c>
      <c r="C105" s="59" t="s">
        <v>172</v>
      </c>
      <c r="D105" s="59" t="s">
        <v>172</v>
      </c>
      <c r="E105" s="59" t="s">
        <v>172</v>
      </c>
    </row>
    <row r="106" spans="1:5" x14ac:dyDescent="0.3">
      <c r="A106" s="2" t="s">
        <v>173</v>
      </c>
      <c r="B106" s="2" t="s">
        <v>174</v>
      </c>
      <c r="C106" s="59" t="s">
        <v>174</v>
      </c>
      <c r="D106" s="59" t="s">
        <v>174</v>
      </c>
      <c r="E106" s="59" t="s">
        <v>174</v>
      </c>
    </row>
    <row r="107" spans="1:5" x14ac:dyDescent="0.3">
      <c r="A107" s="2" t="s">
        <v>175</v>
      </c>
      <c r="B107" s="2" t="s">
        <v>176</v>
      </c>
      <c r="C107" s="59" t="s">
        <v>176</v>
      </c>
      <c r="D107" s="59" t="s">
        <v>176</v>
      </c>
      <c r="E107" s="59" t="s">
        <v>176</v>
      </c>
    </row>
    <row r="108" spans="1:5" x14ac:dyDescent="0.3">
      <c r="A108" s="2" t="s">
        <v>191</v>
      </c>
      <c r="B108" s="2" t="s">
        <v>192</v>
      </c>
      <c r="C108" s="59" t="s">
        <v>192</v>
      </c>
      <c r="D108" s="59" t="s">
        <v>192</v>
      </c>
      <c r="E108" s="59" t="s">
        <v>192</v>
      </c>
    </row>
    <row r="109" spans="1:5" x14ac:dyDescent="0.3">
      <c r="A109" s="2" t="s">
        <v>193</v>
      </c>
      <c r="B109" s="2" t="s">
        <v>194</v>
      </c>
      <c r="C109" s="59" t="s">
        <v>194</v>
      </c>
      <c r="D109" s="59" t="s">
        <v>194</v>
      </c>
      <c r="E109" s="59" t="s">
        <v>194</v>
      </c>
    </row>
    <row r="110" spans="1:5" x14ac:dyDescent="0.3">
      <c r="A110" s="2" t="s">
        <v>195</v>
      </c>
      <c r="B110" s="2" t="s">
        <v>196</v>
      </c>
      <c r="C110" s="59" t="s">
        <v>196</v>
      </c>
      <c r="D110" s="59" t="s">
        <v>196</v>
      </c>
      <c r="E110" s="59" t="s">
        <v>196</v>
      </c>
    </row>
    <row r="111" spans="1:5" x14ac:dyDescent="0.3">
      <c r="A111" s="2" t="s">
        <v>197</v>
      </c>
      <c r="B111" s="2" t="s">
        <v>198</v>
      </c>
      <c r="C111" s="59" t="s">
        <v>198</v>
      </c>
      <c r="D111" s="59" t="s">
        <v>198</v>
      </c>
      <c r="E111" s="59" t="s">
        <v>198</v>
      </c>
    </row>
    <row r="112" spans="1:5" x14ac:dyDescent="0.3">
      <c r="A112" s="2" t="s">
        <v>199</v>
      </c>
      <c r="B112" s="2" t="s">
        <v>200</v>
      </c>
      <c r="C112" s="59" t="s">
        <v>200</v>
      </c>
      <c r="D112" s="59" t="s">
        <v>200</v>
      </c>
      <c r="E112" s="59" t="s">
        <v>200</v>
      </c>
    </row>
    <row r="113" spans="1:5" x14ac:dyDescent="0.3">
      <c r="A113" s="2" t="s">
        <v>201</v>
      </c>
      <c r="B113" s="2" t="s">
        <v>202</v>
      </c>
      <c r="C113" s="59" t="s">
        <v>202</v>
      </c>
      <c r="D113" s="59" t="s">
        <v>202</v>
      </c>
      <c r="E113" s="59" t="s">
        <v>202</v>
      </c>
    </row>
    <row r="114" spans="1:5" x14ac:dyDescent="0.3">
      <c r="A114" s="2" t="s">
        <v>203</v>
      </c>
      <c r="B114" s="2" t="s">
        <v>204</v>
      </c>
      <c r="C114" s="59" t="s">
        <v>204</v>
      </c>
      <c r="D114" s="59" t="s">
        <v>204</v>
      </c>
      <c r="E114" s="59" t="s">
        <v>204</v>
      </c>
    </row>
    <row r="115" spans="1:5" x14ac:dyDescent="0.3">
      <c r="A115" s="2" t="s">
        <v>205</v>
      </c>
      <c r="B115" s="2" t="s">
        <v>206</v>
      </c>
      <c r="C115" s="59" t="s">
        <v>206</v>
      </c>
      <c r="D115" s="59" t="s">
        <v>206</v>
      </c>
      <c r="E115" s="59" t="s">
        <v>206</v>
      </c>
    </row>
    <row r="116" spans="1:5" x14ac:dyDescent="0.3">
      <c r="A116" s="2" t="s">
        <v>207</v>
      </c>
      <c r="B116" s="2" t="s">
        <v>208</v>
      </c>
      <c r="C116" s="59" t="s">
        <v>208</v>
      </c>
      <c r="D116" s="59" t="s">
        <v>208</v>
      </c>
      <c r="E116" s="59" t="s">
        <v>208</v>
      </c>
    </row>
    <row r="117" spans="1:5" x14ac:dyDescent="0.3">
      <c r="A117" s="2" t="s">
        <v>209</v>
      </c>
      <c r="B117" s="2" t="s">
        <v>210</v>
      </c>
      <c r="C117" s="59" t="s">
        <v>210</v>
      </c>
      <c r="D117" s="59" t="s">
        <v>210</v>
      </c>
      <c r="E117" s="59" t="s">
        <v>210</v>
      </c>
    </row>
    <row r="118" spans="1:5" x14ac:dyDescent="0.3">
      <c r="A118" s="2" t="s">
        <v>211</v>
      </c>
      <c r="B118" s="2" t="s">
        <v>212</v>
      </c>
      <c r="C118" s="59" t="s">
        <v>212</v>
      </c>
      <c r="D118" s="59" t="s">
        <v>212</v>
      </c>
      <c r="E118" s="59" t="s">
        <v>212</v>
      </c>
    </row>
    <row r="119" spans="1:5" x14ac:dyDescent="0.3">
      <c r="A119" s="2" t="s">
        <v>213</v>
      </c>
      <c r="B119" s="2" t="s">
        <v>214</v>
      </c>
      <c r="C119" s="59" t="s">
        <v>214</v>
      </c>
      <c r="D119" s="59" t="s">
        <v>214</v>
      </c>
      <c r="E119" s="59" t="s">
        <v>214</v>
      </c>
    </row>
    <row r="120" spans="1:5" x14ac:dyDescent="0.3">
      <c r="A120" s="2" t="s">
        <v>215</v>
      </c>
      <c r="B120" s="2" t="s">
        <v>216</v>
      </c>
      <c r="C120" s="59" t="s">
        <v>216</v>
      </c>
      <c r="D120" s="59" t="s">
        <v>216</v>
      </c>
      <c r="E120" s="59" t="s">
        <v>216</v>
      </c>
    </row>
    <row r="121" spans="1:5" x14ac:dyDescent="0.3">
      <c r="A121" s="2" t="s">
        <v>217</v>
      </c>
      <c r="B121" s="2" t="s">
        <v>218</v>
      </c>
      <c r="C121" s="59" t="s">
        <v>218</v>
      </c>
      <c r="D121" s="59" t="s">
        <v>218</v>
      </c>
      <c r="E121" s="59" t="s">
        <v>218</v>
      </c>
    </row>
    <row r="122" spans="1:5" x14ac:dyDescent="0.3">
      <c r="A122" s="2" t="s">
        <v>219</v>
      </c>
      <c r="B122" s="2" t="s">
        <v>220</v>
      </c>
      <c r="C122" s="59" t="s">
        <v>220</v>
      </c>
      <c r="D122" s="59" t="s">
        <v>220</v>
      </c>
      <c r="E122" s="59" t="s">
        <v>220</v>
      </c>
    </row>
    <row r="123" spans="1:5" x14ac:dyDescent="0.3">
      <c r="A123" s="2" t="s">
        <v>221</v>
      </c>
      <c r="B123" s="2" t="s">
        <v>222</v>
      </c>
      <c r="C123" s="59" t="s">
        <v>222</v>
      </c>
      <c r="D123" s="59" t="s">
        <v>222</v>
      </c>
      <c r="E123" s="59" t="s">
        <v>222</v>
      </c>
    </row>
    <row r="124" spans="1:5" x14ac:dyDescent="0.3">
      <c r="A124" s="2" t="s">
        <v>223</v>
      </c>
      <c r="B124" s="2" t="s">
        <v>224</v>
      </c>
      <c r="C124" s="59" t="s">
        <v>224</v>
      </c>
      <c r="D124" s="59" t="s">
        <v>224</v>
      </c>
      <c r="E124" s="59" t="s">
        <v>224</v>
      </c>
    </row>
    <row r="125" spans="1:5" x14ac:dyDescent="0.3">
      <c r="A125" s="2" t="s">
        <v>225</v>
      </c>
      <c r="B125" s="2" t="s">
        <v>226</v>
      </c>
      <c r="C125" s="59" t="s">
        <v>226</v>
      </c>
      <c r="D125" s="59" t="s">
        <v>227</v>
      </c>
      <c r="E125" s="59" t="s">
        <v>226</v>
      </c>
    </row>
    <row r="126" spans="1:5" x14ac:dyDescent="0.3">
      <c r="A126" s="2" t="s">
        <v>228</v>
      </c>
      <c r="B126" s="2" t="s">
        <v>229</v>
      </c>
      <c r="C126" s="59" t="s">
        <v>230</v>
      </c>
      <c r="D126" s="59" t="s">
        <v>227</v>
      </c>
      <c r="E126" s="59" t="s">
        <v>229</v>
      </c>
    </row>
    <row r="127" spans="1:5" x14ac:dyDescent="0.3">
      <c r="A127" s="2" t="s">
        <v>231</v>
      </c>
      <c r="B127" s="2" t="s">
        <v>232</v>
      </c>
      <c r="C127" s="59" t="s">
        <v>232</v>
      </c>
      <c r="D127" s="59" t="s">
        <v>227</v>
      </c>
      <c r="E127" s="59" t="s">
        <v>232</v>
      </c>
    </row>
    <row r="128" spans="1:5" x14ac:dyDescent="0.3">
      <c r="A128" s="2" t="s">
        <v>233</v>
      </c>
      <c r="B128" s="2" t="s">
        <v>234</v>
      </c>
      <c r="C128" s="59" t="s">
        <v>234</v>
      </c>
      <c r="D128" s="59" t="s">
        <v>227</v>
      </c>
      <c r="E128" s="59" t="s">
        <v>234</v>
      </c>
    </row>
    <row r="129" spans="1:5" x14ac:dyDescent="0.3">
      <c r="A129" s="2" t="s">
        <v>235</v>
      </c>
      <c r="B129" s="2" t="s">
        <v>236</v>
      </c>
      <c r="C129" s="59" t="s">
        <v>236</v>
      </c>
      <c r="D129" s="59" t="s">
        <v>227</v>
      </c>
      <c r="E129" s="59" t="s">
        <v>236</v>
      </c>
    </row>
    <row r="130" spans="1:5" x14ac:dyDescent="0.3">
      <c r="A130" s="2" t="s">
        <v>237</v>
      </c>
      <c r="B130" s="2" t="s">
        <v>238</v>
      </c>
      <c r="C130" s="59" t="s">
        <v>238</v>
      </c>
      <c r="D130" s="59" t="s">
        <v>227</v>
      </c>
      <c r="E130" s="59" t="s">
        <v>238</v>
      </c>
    </row>
    <row r="131" spans="1:5" x14ac:dyDescent="0.3">
      <c r="A131" s="2" t="s">
        <v>239</v>
      </c>
      <c r="B131" s="2" t="s">
        <v>240</v>
      </c>
      <c r="C131" s="59" t="s">
        <v>227</v>
      </c>
      <c r="D131" s="59" t="s">
        <v>227</v>
      </c>
      <c r="E131" s="59" t="s">
        <v>227</v>
      </c>
    </row>
    <row r="132" spans="1:5" x14ac:dyDescent="0.3">
      <c r="A132" s="2" t="s">
        <v>241</v>
      </c>
      <c r="B132" s="2" t="s">
        <v>142</v>
      </c>
      <c r="C132" s="59" t="s">
        <v>142</v>
      </c>
      <c r="D132" s="59" t="s">
        <v>227</v>
      </c>
      <c r="E132" s="59" t="s">
        <v>142</v>
      </c>
    </row>
    <row r="133" spans="1:5" x14ac:dyDescent="0.3">
      <c r="A133" s="2" t="s">
        <v>242</v>
      </c>
      <c r="B133" s="2" t="s">
        <v>243</v>
      </c>
      <c r="C133" s="59" t="s">
        <v>243</v>
      </c>
      <c r="D133" s="59" t="s">
        <v>227</v>
      </c>
      <c r="E133" s="59" t="s">
        <v>243</v>
      </c>
    </row>
    <row r="134" spans="1:5" x14ac:dyDescent="0.3">
      <c r="A134" s="2" t="s">
        <v>244</v>
      </c>
      <c r="B134" s="2" t="s">
        <v>245</v>
      </c>
      <c r="C134" s="59" t="s">
        <v>245</v>
      </c>
      <c r="D134" s="59" t="s">
        <v>227</v>
      </c>
      <c r="E134" s="59" t="s">
        <v>245</v>
      </c>
    </row>
    <row r="135" spans="1:5" ht="26.4" x14ac:dyDescent="0.3">
      <c r="A135" s="2" t="s">
        <v>246</v>
      </c>
      <c r="B135" s="2" t="s">
        <v>247</v>
      </c>
      <c r="C135" s="59" t="s">
        <v>227</v>
      </c>
      <c r="D135" s="59" t="s">
        <v>227</v>
      </c>
      <c r="E135" s="59" t="s">
        <v>227</v>
      </c>
    </row>
    <row r="136" spans="1:5" ht="26.4" x14ac:dyDescent="0.3">
      <c r="A136" s="2" t="s">
        <v>248</v>
      </c>
      <c r="B136" s="2" t="s">
        <v>249</v>
      </c>
      <c r="C136" s="59" t="s">
        <v>227</v>
      </c>
      <c r="D136" s="59" t="s">
        <v>227</v>
      </c>
      <c r="E136" s="59" t="s">
        <v>227</v>
      </c>
    </row>
    <row r="137" spans="1:5" ht="26.4" x14ac:dyDescent="0.3">
      <c r="A137" s="2" t="s">
        <v>250</v>
      </c>
      <c r="B137" s="2" t="s">
        <v>251</v>
      </c>
      <c r="C137" s="59" t="s">
        <v>227</v>
      </c>
      <c r="D137" s="59" t="s">
        <v>227</v>
      </c>
      <c r="E137" s="59" t="s">
        <v>227</v>
      </c>
    </row>
    <row r="138" spans="1:5" ht="26.4" x14ac:dyDescent="0.3">
      <c r="A138" s="2" t="s">
        <v>252</v>
      </c>
      <c r="B138" s="2" t="s">
        <v>253</v>
      </c>
      <c r="C138" s="59" t="s">
        <v>227</v>
      </c>
      <c r="D138" s="59" t="s">
        <v>227</v>
      </c>
      <c r="E138" s="59" t="s">
        <v>227</v>
      </c>
    </row>
    <row r="139" spans="1:5" ht="26.4" x14ac:dyDescent="0.3">
      <c r="A139" s="2" t="s">
        <v>254</v>
      </c>
      <c r="B139" s="2" t="s">
        <v>255</v>
      </c>
      <c r="C139" s="59" t="s">
        <v>227</v>
      </c>
      <c r="D139" s="59" t="s">
        <v>227</v>
      </c>
      <c r="E139" s="59" t="s">
        <v>227</v>
      </c>
    </row>
    <row r="140" spans="1:5" ht="26.4" x14ac:dyDescent="0.3">
      <c r="A140" s="2" t="s">
        <v>256</v>
      </c>
      <c r="B140" s="2" t="s">
        <v>257</v>
      </c>
      <c r="C140" s="59" t="s">
        <v>227</v>
      </c>
      <c r="D140" s="59" t="s">
        <v>227</v>
      </c>
      <c r="E140" s="59" t="s">
        <v>227</v>
      </c>
    </row>
    <row r="141" spans="1:5" ht="26.4" x14ac:dyDescent="0.3">
      <c r="A141" s="2" t="s">
        <v>258</v>
      </c>
      <c r="B141" s="2" t="s">
        <v>259</v>
      </c>
      <c r="C141" s="59" t="s">
        <v>227</v>
      </c>
      <c r="D141" s="59" t="s">
        <v>227</v>
      </c>
      <c r="E141" s="59" t="s">
        <v>227</v>
      </c>
    </row>
    <row r="142" spans="1:5" x14ac:dyDescent="0.3">
      <c r="A142" s="2" t="s">
        <v>260</v>
      </c>
      <c r="B142" s="2" t="s">
        <v>261</v>
      </c>
      <c r="C142" s="59" t="s">
        <v>261</v>
      </c>
      <c r="D142" s="59" t="s">
        <v>261</v>
      </c>
      <c r="E142" s="59" t="s">
        <v>261</v>
      </c>
    </row>
    <row r="143" spans="1:5" ht="26.4" x14ac:dyDescent="0.3">
      <c r="A143" s="2" t="s">
        <v>262</v>
      </c>
      <c r="B143" s="2" t="s">
        <v>263</v>
      </c>
      <c r="C143" s="59" t="s">
        <v>263</v>
      </c>
      <c r="D143" s="59" t="s">
        <v>263</v>
      </c>
      <c r="E143" s="59" t="s">
        <v>263</v>
      </c>
    </row>
    <row r="144" spans="1:5" ht="39.6" x14ac:dyDescent="0.3">
      <c r="A144" s="2" t="s">
        <v>264</v>
      </c>
      <c r="B144" s="2" t="s">
        <v>265</v>
      </c>
      <c r="C144" s="59" t="s">
        <v>265</v>
      </c>
      <c r="D144" s="59" t="s">
        <v>265</v>
      </c>
      <c r="E144" s="59" t="s">
        <v>265</v>
      </c>
    </row>
    <row r="145" spans="1:5" x14ac:dyDescent="0.3">
      <c r="A145" s="2" t="s">
        <v>266</v>
      </c>
      <c r="B145" s="2" t="s">
        <v>78</v>
      </c>
      <c r="C145" s="59" t="s">
        <v>78</v>
      </c>
      <c r="D145" s="59" t="s">
        <v>78</v>
      </c>
      <c r="E145" s="59" t="s">
        <v>78</v>
      </c>
    </row>
    <row r="146" spans="1:5" x14ac:dyDescent="0.3">
      <c r="A146" s="2" t="s">
        <v>267</v>
      </c>
      <c r="B146" s="2" t="s">
        <v>80</v>
      </c>
      <c r="C146" s="59" t="s">
        <v>80</v>
      </c>
      <c r="D146" s="59" t="s">
        <v>80</v>
      </c>
      <c r="E146" s="59" t="s">
        <v>80</v>
      </c>
    </row>
    <row r="147" spans="1:5" x14ac:dyDescent="0.3">
      <c r="A147" s="2" t="s">
        <v>268</v>
      </c>
      <c r="B147" s="1" t="s">
        <v>269</v>
      </c>
      <c r="C147" s="1" t="s">
        <v>269</v>
      </c>
      <c r="D147" s="1" t="s">
        <v>269</v>
      </c>
      <c r="E147" s="1" t="s">
        <v>269</v>
      </c>
    </row>
    <row r="148" spans="1:5" ht="26.4" x14ac:dyDescent="0.3">
      <c r="A148" s="2" t="s">
        <v>270</v>
      </c>
      <c r="B148" s="2" t="s">
        <v>271</v>
      </c>
      <c r="C148" s="59" t="s">
        <v>271</v>
      </c>
      <c r="D148" s="59" t="s">
        <v>271</v>
      </c>
      <c r="E148" s="59" t="s">
        <v>271</v>
      </c>
    </row>
    <row r="149" spans="1:5" x14ac:dyDescent="0.3">
      <c r="A149" s="2" t="s">
        <v>272</v>
      </c>
      <c r="B149" s="2" t="s">
        <v>273</v>
      </c>
      <c r="C149" s="59" t="s">
        <v>274</v>
      </c>
      <c r="D149" s="59" t="s">
        <v>273</v>
      </c>
      <c r="E149" s="59" t="s">
        <v>273</v>
      </c>
    </row>
    <row r="150" spans="1:5" x14ac:dyDescent="0.3">
      <c r="A150" s="2" t="s">
        <v>275</v>
      </c>
      <c r="B150" s="2" t="s">
        <v>276</v>
      </c>
      <c r="C150" s="59" t="s">
        <v>277</v>
      </c>
      <c r="D150" s="59" t="s">
        <v>276</v>
      </c>
      <c r="E150" s="59" t="s">
        <v>276</v>
      </c>
    </row>
    <row r="151" spans="1:5" x14ac:dyDescent="0.3">
      <c r="A151" s="2" t="s">
        <v>278</v>
      </c>
      <c r="B151" s="2" t="s">
        <v>279</v>
      </c>
      <c r="C151" s="59" t="s">
        <v>280</v>
      </c>
      <c r="D151" s="59" t="s">
        <v>279</v>
      </c>
      <c r="E151" s="59" t="s">
        <v>279</v>
      </c>
    </row>
    <row r="152" spans="1:5" x14ac:dyDescent="0.3">
      <c r="A152" s="2" t="s">
        <v>281</v>
      </c>
      <c r="B152" s="2" t="s">
        <v>282</v>
      </c>
      <c r="C152" s="59" t="s">
        <v>282</v>
      </c>
      <c r="D152" s="59" t="s">
        <v>282</v>
      </c>
      <c r="E152" s="59" t="s">
        <v>282</v>
      </c>
    </row>
    <row r="153" spans="1:5" x14ac:dyDescent="0.3">
      <c r="A153" s="2" t="s">
        <v>283</v>
      </c>
      <c r="B153" s="2" t="s">
        <v>284</v>
      </c>
      <c r="C153" s="59" t="s">
        <v>284</v>
      </c>
      <c r="D153" s="59" t="s">
        <v>284</v>
      </c>
      <c r="E153" s="59" t="s">
        <v>284</v>
      </c>
    </row>
    <row r="154" spans="1:5" x14ac:dyDescent="0.3">
      <c r="A154" s="2" t="s">
        <v>285</v>
      </c>
      <c r="B154" s="2" t="s">
        <v>176</v>
      </c>
      <c r="C154" s="59" t="s">
        <v>176</v>
      </c>
      <c r="D154" s="59" t="s">
        <v>176</v>
      </c>
      <c r="E154" s="59" t="s">
        <v>176</v>
      </c>
    </row>
    <row r="155" spans="1:5" x14ac:dyDescent="0.3">
      <c r="A155" s="2" t="s">
        <v>286</v>
      </c>
      <c r="B155" s="2" t="s">
        <v>142</v>
      </c>
      <c r="C155" s="59" t="s">
        <v>142</v>
      </c>
      <c r="D155" s="59" t="s">
        <v>142</v>
      </c>
      <c r="E155" s="59" t="s">
        <v>142</v>
      </c>
    </row>
    <row r="156" spans="1:5" ht="26.4" x14ac:dyDescent="0.3">
      <c r="A156" s="2" t="s">
        <v>287</v>
      </c>
      <c r="B156" s="2" t="s">
        <v>288</v>
      </c>
      <c r="C156" s="59" t="s">
        <v>288</v>
      </c>
      <c r="D156" s="59" t="s">
        <v>288</v>
      </c>
      <c r="E156" s="59" t="s">
        <v>288</v>
      </c>
    </row>
    <row r="157" spans="1:5" x14ac:dyDescent="0.3">
      <c r="A157" s="2" t="s">
        <v>289</v>
      </c>
      <c r="B157" s="2" t="s">
        <v>290</v>
      </c>
      <c r="C157" s="59" t="s">
        <v>290</v>
      </c>
      <c r="D157" s="59" t="s">
        <v>290</v>
      </c>
      <c r="E157" s="59" t="s">
        <v>290</v>
      </c>
    </row>
    <row r="158" spans="1:5" ht="26.4" x14ac:dyDescent="0.3">
      <c r="A158" s="2" t="s">
        <v>291</v>
      </c>
      <c r="B158" s="2" t="s">
        <v>292</v>
      </c>
      <c r="C158" s="59" t="s">
        <v>292</v>
      </c>
      <c r="D158" s="59" t="s">
        <v>292</v>
      </c>
      <c r="E158" s="59" t="s">
        <v>292</v>
      </c>
    </row>
    <row r="159" spans="1:5" x14ac:dyDescent="0.3">
      <c r="A159" s="2" t="s">
        <v>293</v>
      </c>
      <c r="B159" s="2" t="s">
        <v>294</v>
      </c>
      <c r="C159" s="59" t="s">
        <v>295</v>
      </c>
      <c r="D159" s="59" t="s">
        <v>294</v>
      </c>
      <c r="E159" s="59" t="s">
        <v>294</v>
      </c>
    </row>
    <row r="160" spans="1:5" x14ac:dyDescent="0.3">
      <c r="A160" s="2" t="s">
        <v>296</v>
      </c>
      <c r="B160" s="2" t="s">
        <v>176</v>
      </c>
      <c r="C160" s="59" t="s">
        <v>176</v>
      </c>
      <c r="D160" s="59" t="s">
        <v>176</v>
      </c>
      <c r="E160" s="59" t="s">
        <v>176</v>
      </c>
    </row>
    <row r="161" spans="1:5" x14ac:dyDescent="0.3">
      <c r="A161" s="2" t="s">
        <v>297</v>
      </c>
      <c r="B161" s="2" t="s">
        <v>142</v>
      </c>
      <c r="C161" s="59" t="s">
        <v>142</v>
      </c>
      <c r="D161" s="59" t="s">
        <v>142</v>
      </c>
      <c r="E161" s="59" t="s">
        <v>142</v>
      </c>
    </row>
    <row r="162" spans="1:5" ht="26.4" x14ac:dyDescent="0.3">
      <c r="A162" s="2" t="s">
        <v>298</v>
      </c>
      <c r="B162" s="2" t="s">
        <v>299</v>
      </c>
      <c r="C162" s="59" t="s">
        <v>299</v>
      </c>
      <c r="D162" s="59" t="s">
        <v>299</v>
      </c>
      <c r="E162" s="59" t="s">
        <v>299</v>
      </c>
    </row>
    <row r="163" spans="1:5" ht="26.4" x14ac:dyDescent="0.3">
      <c r="A163" s="2" t="s">
        <v>300</v>
      </c>
      <c r="B163" s="2" t="s">
        <v>301</v>
      </c>
      <c r="C163" s="59" t="s">
        <v>301</v>
      </c>
      <c r="D163" s="59" t="s">
        <v>301</v>
      </c>
      <c r="E163" s="59" t="s">
        <v>301</v>
      </c>
    </row>
    <row r="164" spans="1:5" ht="26.4" x14ac:dyDescent="0.3">
      <c r="A164" s="2" t="s">
        <v>302</v>
      </c>
      <c r="B164" s="2" t="s">
        <v>303</v>
      </c>
      <c r="C164" s="59" t="s">
        <v>303</v>
      </c>
      <c r="D164" s="59" t="s">
        <v>303</v>
      </c>
      <c r="E164" s="59" t="s">
        <v>303</v>
      </c>
    </row>
    <row r="165" spans="1:5" x14ac:dyDescent="0.3">
      <c r="A165" s="2" t="s">
        <v>304</v>
      </c>
      <c r="B165" s="2" t="s">
        <v>305</v>
      </c>
      <c r="C165" s="2" t="s">
        <v>306</v>
      </c>
      <c r="D165" s="2" t="s">
        <v>306</v>
      </c>
      <c r="E165" s="2" t="s">
        <v>306</v>
      </c>
    </row>
    <row r="166" spans="1:5" x14ac:dyDescent="0.3">
      <c r="A166" s="2" t="s">
        <v>307</v>
      </c>
      <c r="B166" s="2" t="s">
        <v>308</v>
      </c>
      <c r="C166" s="2" t="s">
        <v>309</v>
      </c>
      <c r="D166" s="2" t="s">
        <v>309</v>
      </c>
      <c r="E166" s="2" t="s">
        <v>309</v>
      </c>
    </row>
    <row r="167" spans="1:5" x14ac:dyDescent="0.3">
      <c r="A167" s="2" t="s">
        <v>310</v>
      </c>
      <c r="B167" s="2" t="s">
        <v>311</v>
      </c>
      <c r="C167" s="2" t="s">
        <v>312</v>
      </c>
      <c r="D167" s="2" t="s">
        <v>312</v>
      </c>
      <c r="E167" s="2" t="s">
        <v>312</v>
      </c>
    </row>
    <row r="168" spans="1:5" x14ac:dyDescent="0.3">
      <c r="A168" s="2" t="s">
        <v>313</v>
      </c>
      <c r="B168" s="2" t="s">
        <v>314</v>
      </c>
      <c r="C168" s="2" t="s">
        <v>315</v>
      </c>
      <c r="D168" s="2" t="s">
        <v>315</v>
      </c>
      <c r="E168" s="2" t="s">
        <v>315</v>
      </c>
    </row>
    <row r="169" spans="1:5" x14ac:dyDescent="0.3">
      <c r="A169" s="2" t="s">
        <v>316</v>
      </c>
      <c r="B169" s="2" t="s">
        <v>317</v>
      </c>
      <c r="C169" s="2" t="s">
        <v>318</v>
      </c>
      <c r="D169" s="2" t="s">
        <v>318</v>
      </c>
      <c r="E169" s="2" t="s">
        <v>318</v>
      </c>
    </row>
    <row r="170" spans="1:5" ht="26.4" x14ac:dyDescent="0.3">
      <c r="A170" s="2" t="s">
        <v>319</v>
      </c>
      <c r="B170" s="2" t="s">
        <v>320</v>
      </c>
      <c r="C170" s="59" t="s">
        <v>320</v>
      </c>
      <c r="D170" s="59" t="s">
        <v>320</v>
      </c>
      <c r="E170" s="59" t="s">
        <v>320</v>
      </c>
    </row>
    <row r="171" spans="1:5" x14ac:dyDescent="0.3">
      <c r="A171" s="2" t="s">
        <v>321</v>
      </c>
      <c r="B171" s="1" t="s">
        <v>322</v>
      </c>
      <c r="C171" s="1" t="s">
        <v>323</v>
      </c>
      <c r="D171" s="1" t="s">
        <v>322</v>
      </c>
      <c r="E171" s="1" t="s">
        <v>323</v>
      </c>
    </row>
    <row r="172" spans="1:5" ht="26.4" x14ac:dyDescent="0.3">
      <c r="A172" s="2" t="s">
        <v>324</v>
      </c>
      <c r="B172" s="2" t="s">
        <v>325</v>
      </c>
      <c r="C172" s="59" t="s">
        <v>326</v>
      </c>
      <c r="D172" s="1" t="s">
        <v>327</v>
      </c>
      <c r="E172" s="59" t="s">
        <v>326</v>
      </c>
    </row>
    <row r="173" spans="1:5" x14ac:dyDescent="0.3">
      <c r="A173" s="2" t="s">
        <v>328</v>
      </c>
      <c r="B173" s="1" t="s">
        <v>329</v>
      </c>
      <c r="C173" s="1" t="s">
        <v>269</v>
      </c>
      <c r="D173" s="1" t="s">
        <v>329</v>
      </c>
      <c r="E173" s="1" t="s">
        <v>269</v>
      </c>
    </row>
    <row r="174" spans="1:5" x14ac:dyDescent="0.3">
      <c r="A174" s="2" t="s">
        <v>330</v>
      </c>
      <c r="B174" s="2" t="s">
        <v>331</v>
      </c>
      <c r="C174" s="59" t="s">
        <v>331</v>
      </c>
      <c r="D174" s="59" t="s">
        <v>331</v>
      </c>
      <c r="E174" s="59" t="s">
        <v>331</v>
      </c>
    </row>
    <row r="175" spans="1:5" x14ac:dyDescent="0.3">
      <c r="A175" s="2" t="s">
        <v>332</v>
      </c>
      <c r="B175" s="2" t="s">
        <v>333</v>
      </c>
      <c r="C175" s="59" t="s">
        <v>334</v>
      </c>
      <c r="D175" s="59" t="s">
        <v>333</v>
      </c>
      <c r="E175" s="59" t="s">
        <v>334</v>
      </c>
    </row>
    <row r="176" spans="1:5" x14ac:dyDescent="0.3">
      <c r="A176" s="2" t="s">
        <v>335</v>
      </c>
      <c r="B176" s="2" t="s">
        <v>336</v>
      </c>
      <c r="C176" s="59" t="s">
        <v>337</v>
      </c>
      <c r="D176" s="59" t="s">
        <v>336</v>
      </c>
      <c r="E176" s="59" t="s">
        <v>337</v>
      </c>
    </row>
    <row r="177" spans="1:5" x14ac:dyDescent="0.3">
      <c r="A177" s="2" t="s">
        <v>338</v>
      </c>
      <c r="B177" s="2" t="s">
        <v>339</v>
      </c>
      <c r="C177" s="59" t="s">
        <v>340</v>
      </c>
      <c r="D177" s="59" t="s">
        <v>339</v>
      </c>
      <c r="E177" s="59" t="s">
        <v>340</v>
      </c>
    </row>
    <row r="178" spans="1:5" x14ac:dyDescent="0.3">
      <c r="A178" s="2" t="s">
        <v>341</v>
      </c>
      <c r="B178" s="2" t="s">
        <v>342</v>
      </c>
      <c r="C178" s="59" t="s">
        <v>343</v>
      </c>
      <c r="D178" s="59" t="s">
        <v>342</v>
      </c>
      <c r="E178" s="59" t="s">
        <v>343</v>
      </c>
    </row>
    <row r="179" spans="1:5" x14ac:dyDescent="0.3">
      <c r="A179" s="2" t="s">
        <v>344</v>
      </c>
      <c r="B179" s="2" t="s">
        <v>345</v>
      </c>
      <c r="C179" s="59" t="s">
        <v>346</v>
      </c>
      <c r="D179" s="59" t="s">
        <v>345</v>
      </c>
      <c r="E179" s="59" t="s">
        <v>346</v>
      </c>
    </row>
    <row r="180" spans="1:5" x14ac:dyDescent="0.3">
      <c r="A180" s="2" t="s">
        <v>347</v>
      </c>
      <c r="B180" s="2" t="s">
        <v>329</v>
      </c>
      <c r="C180" s="2" t="s">
        <v>269</v>
      </c>
      <c r="D180" s="2" t="s">
        <v>329</v>
      </c>
      <c r="E180" s="2" t="s">
        <v>269</v>
      </c>
    </row>
    <row r="181" spans="1:5" ht="26.4" x14ac:dyDescent="0.3">
      <c r="A181" s="2" t="s">
        <v>348</v>
      </c>
      <c r="B181" s="2" t="s">
        <v>349</v>
      </c>
      <c r="C181" s="59" t="s">
        <v>349</v>
      </c>
      <c r="E181" s="59" t="s">
        <v>349</v>
      </c>
    </row>
    <row r="182" spans="1:5" x14ac:dyDescent="0.3">
      <c r="A182" s="2" t="s">
        <v>350</v>
      </c>
      <c r="B182" s="2" t="s">
        <v>351</v>
      </c>
      <c r="C182" s="59" t="s">
        <v>351</v>
      </c>
      <c r="E182" s="59" t="s">
        <v>351</v>
      </c>
    </row>
    <row r="183" spans="1:5" x14ac:dyDescent="0.3">
      <c r="A183" s="2" t="s">
        <v>352</v>
      </c>
      <c r="B183" s="2" t="s">
        <v>353</v>
      </c>
      <c r="C183" s="2" t="s">
        <v>353</v>
      </c>
      <c r="D183" s="2"/>
      <c r="E183" s="2" t="s">
        <v>353</v>
      </c>
    </row>
    <row r="184" spans="1:5" x14ac:dyDescent="0.3">
      <c r="A184" s="2" t="s">
        <v>354</v>
      </c>
      <c r="B184" s="2" t="s">
        <v>355</v>
      </c>
      <c r="C184" s="2" t="s">
        <v>355</v>
      </c>
      <c r="D184" s="2"/>
      <c r="E184" s="2" t="s">
        <v>355</v>
      </c>
    </row>
    <row r="185" spans="1:5" x14ac:dyDescent="0.3">
      <c r="A185" s="2" t="s">
        <v>356</v>
      </c>
      <c r="B185" s="2" t="s">
        <v>357</v>
      </c>
      <c r="C185" s="2" t="s">
        <v>357</v>
      </c>
      <c r="D185" s="2"/>
      <c r="E185" s="2" t="s">
        <v>357</v>
      </c>
    </row>
    <row r="186" spans="1:5" x14ac:dyDescent="0.3">
      <c r="A186" s="2" t="s">
        <v>358</v>
      </c>
      <c r="B186" s="2" t="s">
        <v>359</v>
      </c>
      <c r="C186" s="2" t="s">
        <v>359</v>
      </c>
      <c r="D186" s="2"/>
      <c r="E186" s="2" t="s">
        <v>359</v>
      </c>
    </row>
    <row r="187" spans="1:5" x14ac:dyDescent="0.3">
      <c r="A187" s="2" t="s">
        <v>360</v>
      </c>
      <c r="B187" s="2" t="s">
        <v>361</v>
      </c>
      <c r="C187" s="2" t="s">
        <v>361</v>
      </c>
      <c r="D187" s="2"/>
      <c r="E187" s="2" t="s">
        <v>361</v>
      </c>
    </row>
    <row r="188" spans="1:5" x14ac:dyDescent="0.3">
      <c r="A188" s="2" t="s">
        <v>362</v>
      </c>
      <c r="B188" s="2" t="s">
        <v>363</v>
      </c>
      <c r="C188" s="59" t="s">
        <v>363</v>
      </c>
      <c r="E188" s="59" t="s">
        <v>363</v>
      </c>
    </row>
    <row r="189" spans="1:5" x14ac:dyDescent="0.3">
      <c r="A189" s="2" t="s">
        <v>364</v>
      </c>
      <c r="B189" s="2" t="s">
        <v>365</v>
      </c>
      <c r="C189" s="59" t="s">
        <v>365</v>
      </c>
      <c r="E189" s="59" t="s">
        <v>365</v>
      </c>
    </row>
    <row r="190" spans="1:5" x14ac:dyDescent="0.3">
      <c r="A190" s="2" t="s">
        <v>366</v>
      </c>
      <c r="B190" s="2" t="s">
        <v>367</v>
      </c>
      <c r="C190" s="59" t="s">
        <v>367</v>
      </c>
      <c r="E190" s="59" t="s">
        <v>367</v>
      </c>
    </row>
    <row r="191" spans="1:5" x14ac:dyDescent="0.3">
      <c r="A191" s="2" t="s">
        <v>368</v>
      </c>
      <c r="B191" s="2" t="s">
        <v>369</v>
      </c>
      <c r="C191" s="59" t="s">
        <v>369</v>
      </c>
      <c r="E191" s="59" t="s">
        <v>369</v>
      </c>
    </row>
    <row r="192" spans="1:5" x14ac:dyDescent="0.3">
      <c r="A192" s="2" t="s">
        <v>370</v>
      </c>
      <c r="B192" s="2" t="s">
        <v>371</v>
      </c>
      <c r="C192" s="59" t="s">
        <v>371</v>
      </c>
      <c r="E192" s="59" t="s">
        <v>371</v>
      </c>
    </row>
    <row r="193" spans="1:5" x14ac:dyDescent="0.3">
      <c r="A193" s="2" t="s">
        <v>372</v>
      </c>
      <c r="B193" s="2" t="s">
        <v>363</v>
      </c>
      <c r="C193" s="59" t="s">
        <v>363</v>
      </c>
      <c r="E193" s="59" t="s">
        <v>363</v>
      </c>
    </row>
    <row r="194" spans="1:5" x14ac:dyDescent="0.3">
      <c r="A194" s="2" t="s">
        <v>373</v>
      </c>
      <c r="B194" s="2" t="s">
        <v>365</v>
      </c>
      <c r="C194" s="59" t="s">
        <v>365</v>
      </c>
      <c r="E194" s="59" t="s">
        <v>365</v>
      </c>
    </row>
    <row r="195" spans="1:5" x14ac:dyDescent="0.3">
      <c r="A195" s="2" t="s">
        <v>374</v>
      </c>
      <c r="B195" s="2" t="s">
        <v>367</v>
      </c>
      <c r="C195" s="59" t="s">
        <v>367</v>
      </c>
      <c r="E195" s="59" t="s">
        <v>367</v>
      </c>
    </row>
    <row r="196" spans="1:5" x14ac:dyDescent="0.3">
      <c r="A196" s="2" t="s">
        <v>375</v>
      </c>
      <c r="B196" s="2" t="s">
        <v>369</v>
      </c>
      <c r="C196" s="59" t="s">
        <v>369</v>
      </c>
      <c r="E196" s="59" t="s">
        <v>369</v>
      </c>
    </row>
    <row r="197" spans="1:5" x14ac:dyDescent="0.3">
      <c r="A197" s="2" t="s">
        <v>376</v>
      </c>
      <c r="B197" s="2" t="s">
        <v>377</v>
      </c>
      <c r="C197" s="59" t="s">
        <v>377</v>
      </c>
      <c r="E197" s="59" t="s">
        <v>377</v>
      </c>
    </row>
    <row r="198" spans="1:5" x14ac:dyDescent="0.3">
      <c r="A198" s="2" t="s">
        <v>378</v>
      </c>
      <c r="B198" s="2" t="s">
        <v>363</v>
      </c>
      <c r="C198" s="59" t="s">
        <v>363</v>
      </c>
      <c r="E198" s="59" t="s">
        <v>363</v>
      </c>
    </row>
    <row r="199" spans="1:5" x14ac:dyDescent="0.3">
      <c r="A199" s="2" t="s">
        <v>379</v>
      </c>
      <c r="B199" s="2" t="s">
        <v>365</v>
      </c>
      <c r="C199" s="59" t="s">
        <v>365</v>
      </c>
      <c r="E199" s="59" t="s">
        <v>365</v>
      </c>
    </row>
    <row r="200" spans="1:5" x14ac:dyDescent="0.3">
      <c r="A200" s="2" t="s">
        <v>380</v>
      </c>
      <c r="B200" s="2" t="s">
        <v>367</v>
      </c>
      <c r="C200" s="59" t="s">
        <v>367</v>
      </c>
      <c r="E200" s="59" t="s">
        <v>367</v>
      </c>
    </row>
    <row r="201" spans="1:5" x14ac:dyDescent="0.3">
      <c r="A201" s="2" t="s">
        <v>381</v>
      </c>
      <c r="B201" s="2" t="s">
        <v>369</v>
      </c>
      <c r="C201" s="59" t="s">
        <v>369</v>
      </c>
      <c r="E201" s="59" t="s">
        <v>369</v>
      </c>
    </row>
    <row r="202" spans="1:5" x14ac:dyDescent="0.3">
      <c r="A202" s="2" t="s">
        <v>382</v>
      </c>
      <c r="B202" s="2" t="s">
        <v>383</v>
      </c>
      <c r="C202" s="59" t="s">
        <v>383</v>
      </c>
      <c r="E202" s="59" t="s">
        <v>383</v>
      </c>
    </row>
    <row r="203" spans="1:5" x14ac:dyDescent="0.3">
      <c r="A203" s="2" t="s">
        <v>384</v>
      </c>
      <c r="B203" s="2" t="s">
        <v>363</v>
      </c>
      <c r="C203" s="59" t="s">
        <v>363</v>
      </c>
      <c r="E203" s="59" t="s">
        <v>363</v>
      </c>
    </row>
    <row r="204" spans="1:5" x14ac:dyDescent="0.3">
      <c r="A204" s="2" t="s">
        <v>385</v>
      </c>
      <c r="B204" s="2" t="s">
        <v>365</v>
      </c>
      <c r="C204" s="59" t="s">
        <v>365</v>
      </c>
      <c r="E204" s="59" t="s">
        <v>365</v>
      </c>
    </row>
    <row r="205" spans="1:5" x14ac:dyDescent="0.3">
      <c r="A205" s="2" t="s">
        <v>386</v>
      </c>
      <c r="B205" s="2" t="s">
        <v>367</v>
      </c>
      <c r="C205" s="59" t="s">
        <v>367</v>
      </c>
      <c r="E205" s="59" t="s">
        <v>367</v>
      </c>
    </row>
    <row r="206" spans="1:5" x14ac:dyDescent="0.3">
      <c r="A206" s="2" t="s">
        <v>387</v>
      </c>
      <c r="B206" s="2" t="s">
        <v>369</v>
      </c>
      <c r="C206" s="59" t="s">
        <v>369</v>
      </c>
      <c r="E206" s="59" t="s">
        <v>369</v>
      </c>
    </row>
    <row r="207" spans="1:5" x14ac:dyDescent="0.3">
      <c r="A207" s="2" t="s">
        <v>388</v>
      </c>
      <c r="B207" s="2" t="s">
        <v>389</v>
      </c>
      <c r="C207" s="59" t="s">
        <v>389</v>
      </c>
      <c r="E207" s="59" t="s">
        <v>389</v>
      </c>
    </row>
    <row r="208" spans="1:5" x14ac:dyDescent="0.3">
      <c r="A208" s="2" t="s">
        <v>390</v>
      </c>
      <c r="B208" s="2" t="s">
        <v>363</v>
      </c>
      <c r="C208" s="59" t="s">
        <v>363</v>
      </c>
      <c r="E208" s="59" t="s">
        <v>363</v>
      </c>
    </row>
    <row r="209" spans="1:5" x14ac:dyDescent="0.3">
      <c r="A209" s="2" t="s">
        <v>391</v>
      </c>
      <c r="B209" s="2" t="s">
        <v>365</v>
      </c>
      <c r="C209" s="59" t="s">
        <v>365</v>
      </c>
      <c r="E209" s="59" t="s">
        <v>365</v>
      </c>
    </row>
    <row r="210" spans="1:5" x14ac:dyDescent="0.3">
      <c r="A210" s="2" t="s">
        <v>392</v>
      </c>
      <c r="B210" s="2" t="s">
        <v>367</v>
      </c>
      <c r="C210" s="59" t="s">
        <v>367</v>
      </c>
      <c r="E210" s="59" t="s">
        <v>367</v>
      </c>
    </row>
    <row r="211" spans="1:5" x14ac:dyDescent="0.3">
      <c r="A211" s="2" t="s">
        <v>393</v>
      </c>
      <c r="B211" s="2" t="s">
        <v>369</v>
      </c>
      <c r="C211" s="59" t="s">
        <v>369</v>
      </c>
      <c r="E211" s="59" t="s">
        <v>369</v>
      </c>
    </row>
    <row r="212" spans="1:5" ht="26.4" x14ac:dyDescent="0.3">
      <c r="A212" s="2" t="s">
        <v>394</v>
      </c>
      <c r="B212" s="2" t="s">
        <v>395</v>
      </c>
      <c r="C212" s="59" t="s">
        <v>395</v>
      </c>
      <c r="E212" s="59" t="s">
        <v>395</v>
      </c>
    </row>
    <row r="213" spans="1:5" x14ac:dyDescent="0.3">
      <c r="A213" s="2" t="s">
        <v>396</v>
      </c>
      <c r="B213" s="2" t="s">
        <v>363</v>
      </c>
      <c r="C213" s="59" t="s">
        <v>363</v>
      </c>
      <c r="E213" s="59" t="s">
        <v>363</v>
      </c>
    </row>
    <row r="214" spans="1:5" x14ac:dyDescent="0.3">
      <c r="A214" s="2" t="s">
        <v>397</v>
      </c>
      <c r="B214" s="2" t="s">
        <v>365</v>
      </c>
      <c r="C214" s="59" t="s">
        <v>365</v>
      </c>
      <c r="E214" s="59" t="s">
        <v>365</v>
      </c>
    </row>
    <row r="215" spans="1:5" x14ac:dyDescent="0.3">
      <c r="A215" s="2" t="s">
        <v>398</v>
      </c>
      <c r="B215" s="2" t="s">
        <v>367</v>
      </c>
      <c r="C215" s="59" t="s">
        <v>367</v>
      </c>
      <c r="E215" s="59" t="s">
        <v>367</v>
      </c>
    </row>
    <row r="216" spans="1:5" x14ac:dyDescent="0.3">
      <c r="A216" s="2" t="s">
        <v>399</v>
      </c>
      <c r="B216" s="2" t="s">
        <v>369</v>
      </c>
      <c r="C216" s="59" t="s">
        <v>369</v>
      </c>
      <c r="E216" s="59" t="s">
        <v>369</v>
      </c>
    </row>
    <row r="217" spans="1:5" ht="26.4" x14ac:dyDescent="0.3">
      <c r="A217" s="2" t="s">
        <v>400</v>
      </c>
      <c r="B217" s="2" t="s">
        <v>401</v>
      </c>
      <c r="C217" s="59" t="s">
        <v>402</v>
      </c>
      <c r="E217" s="59" t="s">
        <v>401</v>
      </c>
    </row>
    <row r="218" spans="1:5" x14ac:dyDescent="0.3">
      <c r="A218" s="2" t="s">
        <v>403</v>
      </c>
      <c r="B218" s="2" t="s">
        <v>363</v>
      </c>
      <c r="C218" s="59" t="s">
        <v>363</v>
      </c>
      <c r="E218" s="59" t="s">
        <v>363</v>
      </c>
    </row>
    <row r="219" spans="1:5" x14ac:dyDescent="0.3">
      <c r="A219" s="2" t="s">
        <v>404</v>
      </c>
      <c r="B219" s="2" t="s">
        <v>365</v>
      </c>
      <c r="C219" s="59" t="s">
        <v>365</v>
      </c>
      <c r="E219" s="59" t="s">
        <v>365</v>
      </c>
    </row>
    <row r="220" spans="1:5" x14ac:dyDescent="0.3">
      <c r="A220" s="2" t="s">
        <v>405</v>
      </c>
      <c r="B220" s="2" t="s">
        <v>367</v>
      </c>
      <c r="C220" s="59" t="s">
        <v>367</v>
      </c>
      <c r="E220" s="59" t="s">
        <v>367</v>
      </c>
    </row>
    <row r="221" spans="1:5" x14ac:dyDescent="0.3">
      <c r="A221" s="2" t="s">
        <v>406</v>
      </c>
      <c r="B221" s="2" t="s">
        <v>369</v>
      </c>
      <c r="C221" s="59" t="s">
        <v>369</v>
      </c>
      <c r="E221" s="59" t="s">
        <v>369</v>
      </c>
    </row>
    <row r="222" spans="1:5" x14ac:dyDescent="0.3">
      <c r="A222" s="2" t="s">
        <v>407</v>
      </c>
      <c r="B222" s="2" t="s">
        <v>408</v>
      </c>
      <c r="C222" s="59" t="s">
        <v>408</v>
      </c>
      <c r="E222" s="59" t="s">
        <v>408</v>
      </c>
    </row>
    <row r="223" spans="1:5" x14ac:dyDescent="0.3">
      <c r="A223" s="2" t="s">
        <v>409</v>
      </c>
      <c r="B223" s="2" t="s">
        <v>363</v>
      </c>
      <c r="C223" s="59" t="s">
        <v>363</v>
      </c>
      <c r="E223" s="59" t="s">
        <v>363</v>
      </c>
    </row>
    <row r="224" spans="1:5" x14ac:dyDescent="0.3">
      <c r="A224" s="2" t="s">
        <v>410</v>
      </c>
      <c r="B224" s="2" t="s">
        <v>365</v>
      </c>
      <c r="C224" s="59" t="s">
        <v>365</v>
      </c>
      <c r="E224" s="59" t="s">
        <v>365</v>
      </c>
    </row>
    <row r="225" spans="1:5" x14ac:dyDescent="0.3">
      <c r="A225" s="2" t="s">
        <v>411</v>
      </c>
      <c r="B225" s="2" t="s">
        <v>367</v>
      </c>
      <c r="C225" s="59" t="s">
        <v>367</v>
      </c>
      <c r="E225" s="59" t="s">
        <v>367</v>
      </c>
    </row>
    <row r="226" spans="1:5" x14ac:dyDescent="0.3">
      <c r="A226" s="2" t="s">
        <v>412</v>
      </c>
      <c r="B226" s="2" t="s">
        <v>369</v>
      </c>
      <c r="C226" s="59" t="s">
        <v>369</v>
      </c>
      <c r="E226" s="59" t="s">
        <v>369</v>
      </c>
    </row>
    <row r="227" spans="1:5" x14ac:dyDescent="0.3">
      <c r="A227" s="2" t="s">
        <v>413</v>
      </c>
      <c r="B227" s="2" t="s">
        <v>414</v>
      </c>
      <c r="C227" s="59" t="s">
        <v>414</v>
      </c>
      <c r="E227" s="59" t="s">
        <v>414</v>
      </c>
    </row>
    <row r="228" spans="1:5" ht="26.4" x14ac:dyDescent="0.3">
      <c r="A228" s="2" t="s">
        <v>415</v>
      </c>
      <c r="B228" s="2" t="s">
        <v>363</v>
      </c>
      <c r="C228" s="59" t="s">
        <v>363</v>
      </c>
      <c r="E228" s="59" t="s">
        <v>363</v>
      </c>
    </row>
    <row r="229" spans="1:5" ht="26.4" x14ac:dyDescent="0.3">
      <c r="A229" s="2" t="s">
        <v>416</v>
      </c>
      <c r="B229" s="2" t="s">
        <v>365</v>
      </c>
      <c r="C229" s="59" t="s">
        <v>365</v>
      </c>
      <c r="E229" s="59" t="s">
        <v>365</v>
      </c>
    </row>
    <row r="230" spans="1:5" ht="26.4" x14ac:dyDescent="0.3">
      <c r="A230" s="2" t="s">
        <v>417</v>
      </c>
      <c r="B230" s="2" t="s">
        <v>367</v>
      </c>
      <c r="C230" s="59" t="s">
        <v>367</v>
      </c>
      <c r="E230" s="59" t="s">
        <v>367</v>
      </c>
    </row>
    <row r="231" spans="1:5" ht="26.4" x14ac:dyDescent="0.3">
      <c r="A231" s="2" t="s">
        <v>418</v>
      </c>
      <c r="B231" s="2" t="s">
        <v>369</v>
      </c>
      <c r="C231" s="59" t="s">
        <v>369</v>
      </c>
      <c r="E231" s="59" t="s">
        <v>369</v>
      </c>
    </row>
    <row r="232" spans="1:5" ht="26.4" x14ac:dyDescent="0.3">
      <c r="A232" s="2" t="s">
        <v>419</v>
      </c>
      <c r="B232" s="2" t="s">
        <v>420</v>
      </c>
      <c r="C232" s="59" t="s">
        <v>421</v>
      </c>
      <c r="E232" s="59" t="s">
        <v>422</v>
      </c>
    </row>
    <row r="233" spans="1:5" ht="26.4" x14ac:dyDescent="0.3">
      <c r="A233" s="2" t="s">
        <v>423</v>
      </c>
      <c r="B233" s="2" t="s">
        <v>363</v>
      </c>
      <c r="C233" s="59" t="s">
        <v>363</v>
      </c>
      <c r="E233" s="59" t="s">
        <v>363</v>
      </c>
    </row>
    <row r="234" spans="1:5" ht="26.4" x14ac:dyDescent="0.3">
      <c r="A234" s="2" t="s">
        <v>424</v>
      </c>
      <c r="B234" s="2" t="s">
        <v>365</v>
      </c>
      <c r="C234" s="59" t="s">
        <v>365</v>
      </c>
      <c r="E234" s="59" t="s">
        <v>365</v>
      </c>
    </row>
    <row r="235" spans="1:5" ht="26.4" x14ac:dyDescent="0.3">
      <c r="A235" s="2" t="s">
        <v>425</v>
      </c>
      <c r="B235" s="2" t="s">
        <v>367</v>
      </c>
      <c r="C235" s="59" t="s">
        <v>367</v>
      </c>
      <c r="E235" s="59" t="s">
        <v>367</v>
      </c>
    </row>
    <row r="236" spans="1:5" ht="26.4" x14ac:dyDescent="0.3">
      <c r="A236" s="2" t="s">
        <v>426</v>
      </c>
      <c r="B236" s="2" t="s">
        <v>369</v>
      </c>
      <c r="C236" s="59" t="s">
        <v>369</v>
      </c>
      <c r="E236" s="59" t="s">
        <v>369</v>
      </c>
    </row>
    <row r="237" spans="1:5" x14ac:dyDescent="0.3">
      <c r="A237" s="2" t="s">
        <v>427</v>
      </c>
      <c r="B237" s="2" t="s">
        <v>428</v>
      </c>
      <c r="C237" s="59" t="s">
        <v>428</v>
      </c>
      <c r="E237" s="59" t="s">
        <v>428</v>
      </c>
    </row>
    <row r="238" spans="1:5" ht="26.4" x14ac:dyDescent="0.3">
      <c r="A238" s="2" t="s">
        <v>429</v>
      </c>
      <c r="B238" s="2" t="s">
        <v>363</v>
      </c>
      <c r="C238" s="59" t="s">
        <v>363</v>
      </c>
      <c r="E238" s="59" t="s">
        <v>363</v>
      </c>
    </row>
    <row r="239" spans="1:5" ht="26.4" x14ac:dyDescent="0.3">
      <c r="A239" s="2" t="s">
        <v>430</v>
      </c>
      <c r="B239" s="2" t="s">
        <v>365</v>
      </c>
      <c r="C239" s="59" t="s">
        <v>365</v>
      </c>
      <c r="E239" s="59" t="s">
        <v>365</v>
      </c>
    </row>
    <row r="240" spans="1:5" ht="26.4" x14ac:dyDescent="0.3">
      <c r="A240" s="2" t="s">
        <v>431</v>
      </c>
      <c r="B240" s="2" t="s">
        <v>367</v>
      </c>
      <c r="C240" s="59" t="s">
        <v>367</v>
      </c>
      <c r="E240" s="59" t="s">
        <v>367</v>
      </c>
    </row>
    <row r="241" spans="1:5" ht="26.4" x14ac:dyDescent="0.3">
      <c r="A241" s="2" t="s">
        <v>432</v>
      </c>
      <c r="B241" s="2" t="s">
        <v>369</v>
      </c>
      <c r="C241" s="59" t="s">
        <v>369</v>
      </c>
      <c r="E241" s="59" t="s">
        <v>369</v>
      </c>
    </row>
    <row r="242" spans="1:5" x14ac:dyDescent="0.3">
      <c r="A242" s="2" t="s">
        <v>433</v>
      </c>
      <c r="B242" s="2" t="s">
        <v>434</v>
      </c>
      <c r="C242" s="59" t="s">
        <v>434</v>
      </c>
      <c r="E242" s="59" t="s">
        <v>434</v>
      </c>
    </row>
    <row r="243" spans="1:5" ht="26.4" x14ac:dyDescent="0.3">
      <c r="A243" s="2" t="s">
        <v>435</v>
      </c>
      <c r="B243" s="2" t="s">
        <v>363</v>
      </c>
      <c r="C243" s="59" t="s">
        <v>363</v>
      </c>
      <c r="E243" s="59" t="s">
        <v>363</v>
      </c>
    </row>
    <row r="244" spans="1:5" ht="26.4" x14ac:dyDescent="0.3">
      <c r="A244" s="2" t="s">
        <v>436</v>
      </c>
      <c r="B244" s="2" t="s">
        <v>365</v>
      </c>
      <c r="C244" s="59" t="s">
        <v>365</v>
      </c>
      <c r="E244" s="59" t="s">
        <v>365</v>
      </c>
    </row>
    <row r="245" spans="1:5" ht="26.4" x14ac:dyDescent="0.3">
      <c r="A245" s="2" t="s">
        <v>437</v>
      </c>
      <c r="B245" s="2" t="s">
        <v>367</v>
      </c>
      <c r="C245" s="59" t="s">
        <v>367</v>
      </c>
      <c r="E245" s="59" t="s">
        <v>367</v>
      </c>
    </row>
    <row r="246" spans="1:5" ht="26.4" x14ac:dyDescent="0.3">
      <c r="A246" s="2" t="s">
        <v>438</v>
      </c>
      <c r="B246" s="2" t="s">
        <v>369</v>
      </c>
      <c r="C246" s="59" t="s">
        <v>369</v>
      </c>
      <c r="E246" s="59" t="s">
        <v>369</v>
      </c>
    </row>
    <row r="247" spans="1:5" ht="26.4" x14ac:dyDescent="0.3">
      <c r="A247" s="2" t="s">
        <v>439</v>
      </c>
      <c r="B247" s="2" t="s">
        <v>440</v>
      </c>
      <c r="C247" s="59" t="s">
        <v>440</v>
      </c>
      <c r="E247" s="59" t="s">
        <v>440</v>
      </c>
    </row>
    <row r="248" spans="1:5" ht="26.4" x14ac:dyDescent="0.3">
      <c r="A248" s="2" t="s">
        <v>441</v>
      </c>
      <c r="B248" s="2" t="s">
        <v>363</v>
      </c>
      <c r="C248" s="59" t="s">
        <v>363</v>
      </c>
      <c r="E248" s="59" t="s">
        <v>363</v>
      </c>
    </row>
    <row r="249" spans="1:5" ht="26.4" x14ac:dyDescent="0.3">
      <c r="A249" s="2" t="s">
        <v>442</v>
      </c>
      <c r="B249" s="2" t="s">
        <v>365</v>
      </c>
      <c r="C249" s="59" t="s">
        <v>365</v>
      </c>
      <c r="E249" s="59" t="s">
        <v>365</v>
      </c>
    </row>
    <row r="250" spans="1:5" ht="26.4" x14ac:dyDescent="0.3">
      <c r="A250" s="2" t="s">
        <v>443</v>
      </c>
      <c r="B250" s="2" t="s">
        <v>367</v>
      </c>
      <c r="C250" s="59" t="s">
        <v>367</v>
      </c>
      <c r="E250" s="59" t="s">
        <v>367</v>
      </c>
    </row>
    <row r="251" spans="1:5" ht="26.4" x14ac:dyDescent="0.3">
      <c r="A251" s="2" t="s">
        <v>444</v>
      </c>
      <c r="B251" s="2" t="s">
        <v>369</v>
      </c>
      <c r="C251" s="59" t="s">
        <v>369</v>
      </c>
      <c r="E251" s="59" t="s">
        <v>369</v>
      </c>
    </row>
    <row r="252" spans="1:5" x14ac:dyDescent="0.3">
      <c r="A252" s="2" t="s">
        <v>445</v>
      </c>
      <c r="B252" s="2" t="s">
        <v>446</v>
      </c>
      <c r="C252" s="59" t="s">
        <v>446</v>
      </c>
      <c r="E252" s="59" t="s">
        <v>446</v>
      </c>
    </row>
    <row r="253" spans="1:5" ht="26.4" x14ac:dyDescent="0.3">
      <c r="A253" s="2" t="s">
        <v>447</v>
      </c>
      <c r="B253" s="2" t="s">
        <v>363</v>
      </c>
      <c r="C253" s="59" t="s">
        <v>363</v>
      </c>
      <c r="E253" s="59" t="s">
        <v>363</v>
      </c>
    </row>
    <row r="254" spans="1:5" ht="26.4" x14ac:dyDescent="0.3">
      <c r="A254" s="2" t="s">
        <v>448</v>
      </c>
      <c r="B254" s="2" t="s">
        <v>365</v>
      </c>
      <c r="C254" s="59" t="s">
        <v>365</v>
      </c>
      <c r="E254" s="59" t="s">
        <v>365</v>
      </c>
    </row>
    <row r="255" spans="1:5" ht="26.4" x14ac:dyDescent="0.3">
      <c r="A255" s="2" t="s">
        <v>449</v>
      </c>
      <c r="B255" s="2" t="s">
        <v>367</v>
      </c>
      <c r="C255" s="59" t="s">
        <v>367</v>
      </c>
      <c r="E255" s="59" t="s">
        <v>367</v>
      </c>
    </row>
    <row r="256" spans="1:5" ht="26.4" x14ac:dyDescent="0.3">
      <c r="A256" s="2" t="s">
        <v>450</v>
      </c>
      <c r="B256" s="2" t="s">
        <v>369</v>
      </c>
      <c r="C256" s="59" t="s">
        <v>369</v>
      </c>
      <c r="E256" s="59" t="s">
        <v>369</v>
      </c>
    </row>
    <row r="257" spans="1:5" x14ac:dyDescent="0.3">
      <c r="A257" s="2" t="s">
        <v>451</v>
      </c>
      <c r="B257" s="2" t="s">
        <v>452</v>
      </c>
      <c r="C257" s="59" t="s">
        <v>452</v>
      </c>
      <c r="E257" s="59" t="s">
        <v>452</v>
      </c>
    </row>
    <row r="258" spans="1:5" ht="26.4" x14ac:dyDescent="0.3">
      <c r="A258" s="2" t="s">
        <v>453</v>
      </c>
      <c r="B258" s="2" t="s">
        <v>363</v>
      </c>
      <c r="C258" s="59" t="s">
        <v>363</v>
      </c>
      <c r="E258" s="59" t="s">
        <v>363</v>
      </c>
    </row>
    <row r="259" spans="1:5" ht="26.4" x14ac:dyDescent="0.3">
      <c r="A259" s="2" t="s">
        <v>454</v>
      </c>
      <c r="B259" s="2" t="s">
        <v>365</v>
      </c>
      <c r="C259" s="59" t="s">
        <v>365</v>
      </c>
      <c r="E259" s="59" t="s">
        <v>365</v>
      </c>
    </row>
    <row r="260" spans="1:5" ht="26.4" x14ac:dyDescent="0.3">
      <c r="A260" s="2" t="s">
        <v>455</v>
      </c>
      <c r="B260" s="2" t="s">
        <v>367</v>
      </c>
      <c r="C260" s="59" t="s">
        <v>367</v>
      </c>
      <c r="E260" s="59" t="s">
        <v>367</v>
      </c>
    </row>
    <row r="261" spans="1:5" ht="26.4" x14ac:dyDescent="0.3">
      <c r="A261" s="2" t="s">
        <v>456</v>
      </c>
      <c r="B261" s="2" t="s">
        <v>369</v>
      </c>
      <c r="C261" s="59" t="s">
        <v>369</v>
      </c>
      <c r="E261" s="59" t="s">
        <v>369</v>
      </c>
    </row>
    <row r="262" spans="1:5" ht="39.6" x14ac:dyDescent="0.3">
      <c r="A262" s="2" t="s">
        <v>457</v>
      </c>
      <c r="B262" s="2" t="s">
        <v>458</v>
      </c>
      <c r="C262" s="59" t="s">
        <v>458</v>
      </c>
      <c r="E262" s="59" t="s">
        <v>458</v>
      </c>
    </row>
    <row r="263" spans="1:5" x14ac:dyDescent="0.3">
      <c r="A263" s="2" t="s">
        <v>459</v>
      </c>
      <c r="B263" s="2" t="s">
        <v>351</v>
      </c>
      <c r="C263" s="2" t="s">
        <v>351</v>
      </c>
      <c r="D263" s="2"/>
      <c r="E263" s="59" t="s">
        <v>351</v>
      </c>
    </row>
    <row r="264" spans="1:5" x14ac:dyDescent="0.3">
      <c r="A264" s="2" t="s">
        <v>460</v>
      </c>
      <c r="B264" s="2" t="s">
        <v>461</v>
      </c>
      <c r="C264" s="2" t="s">
        <v>462</v>
      </c>
      <c r="D264" s="2"/>
      <c r="E264" s="2" t="s">
        <v>462</v>
      </c>
    </row>
    <row r="265" spans="1:5" x14ac:dyDescent="0.3">
      <c r="A265" s="2" t="s">
        <v>463</v>
      </c>
      <c r="B265" s="2" t="s">
        <v>464</v>
      </c>
      <c r="C265" s="2" t="s">
        <v>465</v>
      </c>
      <c r="D265" s="2"/>
      <c r="E265" s="2" t="s">
        <v>465</v>
      </c>
    </row>
    <row r="266" spans="1:5" x14ac:dyDescent="0.3">
      <c r="A266" s="2" t="s">
        <v>466</v>
      </c>
      <c r="B266" s="2" t="s">
        <v>467</v>
      </c>
      <c r="C266" s="2" t="s">
        <v>468</v>
      </c>
      <c r="D266" s="2"/>
      <c r="E266" s="2" t="s">
        <v>468</v>
      </c>
    </row>
    <row r="267" spans="1:5" x14ac:dyDescent="0.3">
      <c r="A267" s="2" t="s">
        <v>469</v>
      </c>
      <c r="B267" s="2" t="s">
        <v>470</v>
      </c>
      <c r="C267" s="2" t="s">
        <v>471</v>
      </c>
      <c r="D267" s="2"/>
      <c r="E267" s="2" t="s">
        <v>471</v>
      </c>
    </row>
    <row r="268" spans="1:5" x14ac:dyDescent="0.3">
      <c r="A268" s="2" t="s">
        <v>472</v>
      </c>
      <c r="B268" s="2" t="s">
        <v>473</v>
      </c>
      <c r="C268" s="2" t="s">
        <v>474</v>
      </c>
      <c r="D268" s="2"/>
      <c r="E268" s="2" t="s">
        <v>474</v>
      </c>
    </row>
    <row r="269" spans="1:5" x14ac:dyDescent="0.3">
      <c r="A269" s="2" t="s">
        <v>475</v>
      </c>
      <c r="B269" s="2" t="s">
        <v>361</v>
      </c>
      <c r="C269" s="59" t="s">
        <v>361</v>
      </c>
      <c r="E269" s="59" t="s">
        <v>361</v>
      </c>
    </row>
    <row r="270" spans="1:5" x14ac:dyDescent="0.3">
      <c r="A270" s="2" t="s">
        <v>476</v>
      </c>
      <c r="B270" s="2" t="s">
        <v>461</v>
      </c>
      <c r="C270" s="2" t="s">
        <v>462</v>
      </c>
      <c r="D270" s="2"/>
      <c r="E270" s="2" t="s">
        <v>462</v>
      </c>
    </row>
    <row r="271" spans="1:5" x14ac:dyDescent="0.3">
      <c r="A271" s="2" t="s">
        <v>477</v>
      </c>
      <c r="B271" s="2" t="s">
        <v>464</v>
      </c>
      <c r="C271" s="2" t="s">
        <v>465</v>
      </c>
      <c r="D271" s="2"/>
      <c r="E271" s="2" t="s">
        <v>465</v>
      </c>
    </row>
    <row r="272" spans="1:5" x14ac:dyDescent="0.3">
      <c r="A272" s="2" t="s">
        <v>478</v>
      </c>
      <c r="B272" s="2" t="s">
        <v>467</v>
      </c>
      <c r="C272" s="2" t="s">
        <v>468</v>
      </c>
      <c r="D272" s="2"/>
      <c r="E272" s="2" t="s">
        <v>468</v>
      </c>
    </row>
    <row r="273" spans="1:5" x14ac:dyDescent="0.3">
      <c r="A273" s="2" t="s">
        <v>479</v>
      </c>
      <c r="B273" s="2" t="s">
        <v>470</v>
      </c>
      <c r="C273" s="2" t="s">
        <v>471</v>
      </c>
      <c r="D273" s="2"/>
      <c r="E273" s="2" t="s">
        <v>471</v>
      </c>
    </row>
    <row r="274" spans="1:5" x14ac:dyDescent="0.3">
      <c r="A274" s="2" t="s">
        <v>480</v>
      </c>
      <c r="B274" s="2" t="s">
        <v>473</v>
      </c>
      <c r="C274" s="2" t="s">
        <v>474</v>
      </c>
      <c r="D274" s="2"/>
      <c r="E274" s="2" t="s">
        <v>474</v>
      </c>
    </row>
    <row r="275" spans="1:5" x14ac:dyDescent="0.3">
      <c r="A275" s="2" t="s">
        <v>481</v>
      </c>
      <c r="B275" s="2" t="s">
        <v>371</v>
      </c>
      <c r="C275" s="59" t="s">
        <v>371</v>
      </c>
      <c r="E275" s="59" t="s">
        <v>371</v>
      </c>
    </row>
    <row r="276" spans="1:5" x14ac:dyDescent="0.3">
      <c r="A276" s="2" t="s">
        <v>482</v>
      </c>
      <c r="B276" s="2" t="s">
        <v>461</v>
      </c>
      <c r="C276" s="2" t="s">
        <v>462</v>
      </c>
      <c r="D276" s="2"/>
      <c r="E276" s="2" t="s">
        <v>462</v>
      </c>
    </row>
    <row r="277" spans="1:5" x14ac:dyDescent="0.3">
      <c r="A277" s="2" t="s">
        <v>483</v>
      </c>
      <c r="B277" s="2" t="s">
        <v>464</v>
      </c>
      <c r="C277" s="2" t="s">
        <v>465</v>
      </c>
      <c r="D277" s="2"/>
      <c r="E277" s="2" t="s">
        <v>465</v>
      </c>
    </row>
    <row r="278" spans="1:5" x14ac:dyDescent="0.3">
      <c r="A278" s="2" t="s">
        <v>484</v>
      </c>
      <c r="B278" s="2" t="s">
        <v>467</v>
      </c>
      <c r="C278" s="2" t="s">
        <v>468</v>
      </c>
      <c r="D278" s="2"/>
      <c r="E278" s="2" t="s">
        <v>468</v>
      </c>
    </row>
    <row r="279" spans="1:5" x14ac:dyDescent="0.3">
      <c r="A279" s="2" t="s">
        <v>485</v>
      </c>
      <c r="B279" s="2" t="s">
        <v>470</v>
      </c>
      <c r="C279" s="2" t="s">
        <v>471</v>
      </c>
      <c r="D279" s="2"/>
      <c r="E279" s="2" t="s">
        <v>471</v>
      </c>
    </row>
    <row r="280" spans="1:5" x14ac:dyDescent="0.3">
      <c r="A280" s="2" t="s">
        <v>486</v>
      </c>
      <c r="B280" s="2" t="s">
        <v>473</v>
      </c>
      <c r="C280" s="2" t="s">
        <v>474</v>
      </c>
      <c r="D280" s="2"/>
      <c r="E280" s="2" t="s">
        <v>474</v>
      </c>
    </row>
    <row r="281" spans="1:5" x14ac:dyDescent="0.3">
      <c r="A281" s="2" t="s">
        <v>487</v>
      </c>
      <c r="B281" s="2" t="s">
        <v>377</v>
      </c>
      <c r="C281" s="59" t="s">
        <v>377</v>
      </c>
      <c r="E281" s="59" t="s">
        <v>377</v>
      </c>
    </row>
    <row r="282" spans="1:5" x14ac:dyDescent="0.3">
      <c r="A282" s="2" t="s">
        <v>488</v>
      </c>
      <c r="B282" s="2" t="s">
        <v>461</v>
      </c>
      <c r="C282" s="2" t="s">
        <v>462</v>
      </c>
      <c r="D282" s="2"/>
      <c r="E282" s="2" t="s">
        <v>462</v>
      </c>
    </row>
    <row r="283" spans="1:5" x14ac:dyDescent="0.3">
      <c r="A283" s="2" t="s">
        <v>489</v>
      </c>
      <c r="B283" s="2" t="s">
        <v>464</v>
      </c>
      <c r="C283" s="2" t="s">
        <v>465</v>
      </c>
      <c r="D283" s="2"/>
      <c r="E283" s="2" t="s">
        <v>465</v>
      </c>
    </row>
    <row r="284" spans="1:5" x14ac:dyDescent="0.3">
      <c r="A284" s="2" t="s">
        <v>490</v>
      </c>
      <c r="B284" s="2" t="s">
        <v>467</v>
      </c>
      <c r="C284" s="2" t="s">
        <v>468</v>
      </c>
      <c r="D284" s="2"/>
      <c r="E284" s="2" t="s">
        <v>468</v>
      </c>
    </row>
    <row r="285" spans="1:5" x14ac:dyDescent="0.3">
      <c r="A285" s="2" t="s">
        <v>491</v>
      </c>
      <c r="B285" s="2" t="s">
        <v>470</v>
      </c>
      <c r="C285" s="2" t="s">
        <v>471</v>
      </c>
      <c r="D285" s="2"/>
      <c r="E285" s="2" t="s">
        <v>471</v>
      </c>
    </row>
    <row r="286" spans="1:5" x14ac:dyDescent="0.3">
      <c r="A286" s="2" t="s">
        <v>492</v>
      </c>
      <c r="B286" s="2" t="s">
        <v>473</v>
      </c>
      <c r="C286" s="2" t="s">
        <v>474</v>
      </c>
      <c r="D286" s="2"/>
      <c r="E286" s="2" t="s">
        <v>474</v>
      </c>
    </row>
    <row r="287" spans="1:5" x14ac:dyDescent="0.3">
      <c r="A287" s="2" t="s">
        <v>493</v>
      </c>
      <c r="B287" s="2" t="s">
        <v>383</v>
      </c>
      <c r="C287" s="59" t="s">
        <v>383</v>
      </c>
      <c r="E287" s="59" t="s">
        <v>383</v>
      </c>
    </row>
    <row r="288" spans="1:5" x14ac:dyDescent="0.3">
      <c r="A288" s="2" t="s">
        <v>494</v>
      </c>
      <c r="B288" s="2" t="s">
        <v>461</v>
      </c>
      <c r="C288" s="2" t="s">
        <v>462</v>
      </c>
      <c r="D288" s="2"/>
      <c r="E288" s="2" t="s">
        <v>462</v>
      </c>
    </row>
    <row r="289" spans="1:5" x14ac:dyDescent="0.3">
      <c r="A289" s="2" t="s">
        <v>495</v>
      </c>
      <c r="B289" s="2" t="s">
        <v>464</v>
      </c>
      <c r="C289" s="2" t="s">
        <v>465</v>
      </c>
      <c r="D289" s="2"/>
      <c r="E289" s="2" t="s">
        <v>465</v>
      </c>
    </row>
    <row r="290" spans="1:5" x14ac:dyDescent="0.3">
      <c r="A290" s="2" t="s">
        <v>496</v>
      </c>
      <c r="B290" s="2" t="s">
        <v>467</v>
      </c>
      <c r="C290" s="2" t="s">
        <v>468</v>
      </c>
      <c r="D290" s="2"/>
      <c r="E290" s="2" t="s">
        <v>468</v>
      </c>
    </row>
    <row r="291" spans="1:5" x14ac:dyDescent="0.3">
      <c r="A291" s="2" t="s">
        <v>497</v>
      </c>
      <c r="B291" s="2" t="s">
        <v>470</v>
      </c>
      <c r="C291" s="2" t="s">
        <v>471</v>
      </c>
      <c r="D291" s="2"/>
      <c r="E291" s="2" t="s">
        <v>471</v>
      </c>
    </row>
    <row r="292" spans="1:5" x14ac:dyDescent="0.3">
      <c r="A292" s="2" t="s">
        <v>498</v>
      </c>
      <c r="B292" s="2" t="s">
        <v>473</v>
      </c>
      <c r="C292" s="2" t="s">
        <v>474</v>
      </c>
      <c r="D292" s="2"/>
      <c r="E292" s="2" t="s">
        <v>474</v>
      </c>
    </row>
    <row r="293" spans="1:5" x14ac:dyDescent="0.3">
      <c r="A293" s="2" t="s">
        <v>499</v>
      </c>
      <c r="B293" s="2" t="s">
        <v>389</v>
      </c>
      <c r="C293" s="59" t="s">
        <v>389</v>
      </c>
      <c r="E293" s="59" t="s">
        <v>389</v>
      </c>
    </row>
    <row r="294" spans="1:5" x14ac:dyDescent="0.3">
      <c r="A294" s="2" t="s">
        <v>500</v>
      </c>
      <c r="B294" s="2" t="s">
        <v>461</v>
      </c>
      <c r="C294" s="2" t="s">
        <v>462</v>
      </c>
      <c r="D294" s="2"/>
      <c r="E294" s="2" t="s">
        <v>462</v>
      </c>
    </row>
    <row r="295" spans="1:5" x14ac:dyDescent="0.3">
      <c r="A295" s="2" t="s">
        <v>501</v>
      </c>
      <c r="B295" s="2" t="s">
        <v>464</v>
      </c>
      <c r="C295" s="2" t="s">
        <v>465</v>
      </c>
      <c r="D295" s="2"/>
      <c r="E295" s="2" t="s">
        <v>465</v>
      </c>
    </row>
    <row r="296" spans="1:5" x14ac:dyDescent="0.3">
      <c r="A296" s="2" t="s">
        <v>502</v>
      </c>
      <c r="B296" s="2" t="s">
        <v>467</v>
      </c>
      <c r="C296" s="2" t="s">
        <v>468</v>
      </c>
      <c r="D296" s="2"/>
      <c r="E296" s="2" t="s">
        <v>468</v>
      </c>
    </row>
    <row r="297" spans="1:5" x14ac:dyDescent="0.3">
      <c r="A297" s="2" t="s">
        <v>503</v>
      </c>
      <c r="B297" s="2" t="s">
        <v>470</v>
      </c>
      <c r="C297" s="2" t="s">
        <v>471</v>
      </c>
      <c r="D297" s="2"/>
      <c r="E297" s="2" t="s">
        <v>471</v>
      </c>
    </row>
    <row r="298" spans="1:5" x14ac:dyDescent="0.3">
      <c r="A298" s="2" t="s">
        <v>504</v>
      </c>
      <c r="B298" s="2" t="s">
        <v>473</v>
      </c>
      <c r="C298" s="2" t="s">
        <v>474</v>
      </c>
      <c r="D298" s="2"/>
      <c r="E298" s="2" t="s">
        <v>474</v>
      </c>
    </row>
    <row r="299" spans="1:5" ht="26.4" x14ac:dyDescent="0.3">
      <c r="A299" s="2" t="s">
        <v>505</v>
      </c>
      <c r="B299" s="2" t="s">
        <v>395</v>
      </c>
      <c r="C299" s="59" t="s">
        <v>395</v>
      </c>
      <c r="E299" s="59" t="s">
        <v>395</v>
      </c>
    </row>
    <row r="300" spans="1:5" x14ac:dyDescent="0.3">
      <c r="A300" s="2" t="s">
        <v>506</v>
      </c>
      <c r="B300" s="2" t="s">
        <v>461</v>
      </c>
      <c r="C300" s="2" t="s">
        <v>462</v>
      </c>
      <c r="D300" s="2"/>
      <c r="E300" s="2" t="s">
        <v>462</v>
      </c>
    </row>
    <row r="301" spans="1:5" x14ac:dyDescent="0.3">
      <c r="A301" s="2" t="s">
        <v>507</v>
      </c>
      <c r="B301" s="2" t="s">
        <v>464</v>
      </c>
      <c r="C301" s="2" t="s">
        <v>465</v>
      </c>
      <c r="D301" s="2"/>
      <c r="E301" s="2" t="s">
        <v>465</v>
      </c>
    </row>
    <row r="302" spans="1:5" x14ac:dyDescent="0.3">
      <c r="A302" s="2" t="s">
        <v>508</v>
      </c>
      <c r="B302" s="2" t="s">
        <v>467</v>
      </c>
      <c r="C302" s="2" t="s">
        <v>468</v>
      </c>
      <c r="D302" s="2"/>
      <c r="E302" s="2" t="s">
        <v>468</v>
      </c>
    </row>
    <row r="303" spans="1:5" x14ac:dyDescent="0.3">
      <c r="A303" s="2" t="s">
        <v>509</v>
      </c>
      <c r="B303" s="2" t="s">
        <v>470</v>
      </c>
      <c r="C303" s="2" t="s">
        <v>471</v>
      </c>
      <c r="D303" s="2"/>
      <c r="E303" s="2" t="s">
        <v>471</v>
      </c>
    </row>
    <row r="304" spans="1:5" x14ac:dyDescent="0.3">
      <c r="A304" s="2" t="s">
        <v>510</v>
      </c>
      <c r="B304" s="2" t="s">
        <v>473</v>
      </c>
      <c r="C304" s="2" t="s">
        <v>474</v>
      </c>
      <c r="D304" s="2"/>
      <c r="E304" s="2" t="s">
        <v>474</v>
      </c>
    </row>
    <row r="305" spans="1:5" ht="26.4" x14ac:dyDescent="0.3">
      <c r="A305" s="2" t="s">
        <v>511</v>
      </c>
      <c r="B305" s="2" t="s">
        <v>401</v>
      </c>
      <c r="C305" s="59" t="s">
        <v>402</v>
      </c>
      <c r="E305" s="59" t="s">
        <v>401</v>
      </c>
    </row>
    <row r="306" spans="1:5" x14ac:dyDescent="0.3">
      <c r="A306" s="2" t="s">
        <v>512</v>
      </c>
      <c r="B306" s="2" t="s">
        <v>461</v>
      </c>
      <c r="C306" s="2" t="s">
        <v>462</v>
      </c>
      <c r="D306" s="2"/>
      <c r="E306" s="2" t="s">
        <v>462</v>
      </c>
    </row>
    <row r="307" spans="1:5" x14ac:dyDescent="0.3">
      <c r="A307" s="2" t="s">
        <v>513</v>
      </c>
      <c r="B307" s="2" t="s">
        <v>464</v>
      </c>
      <c r="C307" s="2" t="s">
        <v>465</v>
      </c>
      <c r="D307" s="2"/>
      <c r="E307" s="2" t="s">
        <v>465</v>
      </c>
    </row>
    <row r="308" spans="1:5" x14ac:dyDescent="0.3">
      <c r="A308" s="2" t="s">
        <v>514</v>
      </c>
      <c r="B308" s="2" t="s">
        <v>467</v>
      </c>
      <c r="C308" s="2" t="s">
        <v>468</v>
      </c>
      <c r="D308" s="2"/>
      <c r="E308" s="2" t="s">
        <v>468</v>
      </c>
    </row>
    <row r="309" spans="1:5" x14ac:dyDescent="0.3">
      <c r="A309" s="2" t="s">
        <v>515</v>
      </c>
      <c r="B309" s="2" t="s">
        <v>470</v>
      </c>
      <c r="C309" s="2" t="s">
        <v>471</v>
      </c>
      <c r="D309" s="2"/>
      <c r="E309" s="2" t="s">
        <v>471</v>
      </c>
    </row>
    <row r="310" spans="1:5" x14ac:dyDescent="0.3">
      <c r="A310" s="2" t="s">
        <v>516</v>
      </c>
      <c r="B310" s="2" t="s">
        <v>473</v>
      </c>
      <c r="C310" s="2" t="s">
        <v>474</v>
      </c>
      <c r="D310" s="2"/>
      <c r="E310" s="2" t="s">
        <v>474</v>
      </c>
    </row>
    <row r="311" spans="1:5" x14ac:dyDescent="0.3">
      <c r="A311" s="2" t="s">
        <v>517</v>
      </c>
      <c r="B311" s="2" t="s">
        <v>408</v>
      </c>
      <c r="C311" s="59" t="s">
        <v>408</v>
      </c>
      <c r="E311" s="59" t="s">
        <v>408</v>
      </c>
    </row>
    <row r="312" spans="1:5" x14ac:dyDescent="0.3">
      <c r="A312" s="2" t="s">
        <v>518</v>
      </c>
      <c r="B312" s="2" t="s">
        <v>461</v>
      </c>
      <c r="C312" s="2" t="s">
        <v>462</v>
      </c>
      <c r="D312" s="2"/>
      <c r="E312" s="2" t="s">
        <v>462</v>
      </c>
    </row>
    <row r="313" spans="1:5" x14ac:dyDescent="0.3">
      <c r="A313" s="2" t="s">
        <v>519</v>
      </c>
      <c r="B313" s="2" t="s">
        <v>464</v>
      </c>
      <c r="C313" s="2" t="s">
        <v>465</v>
      </c>
      <c r="D313" s="2"/>
      <c r="E313" s="2" t="s">
        <v>465</v>
      </c>
    </row>
    <row r="314" spans="1:5" x14ac:dyDescent="0.3">
      <c r="A314" s="2" t="s">
        <v>520</v>
      </c>
      <c r="B314" s="2" t="s">
        <v>467</v>
      </c>
      <c r="C314" s="2" t="s">
        <v>468</v>
      </c>
      <c r="D314" s="2"/>
      <c r="E314" s="2" t="s">
        <v>468</v>
      </c>
    </row>
    <row r="315" spans="1:5" x14ac:dyDescent="0.3">
      <c r="A315" s="2" t="s">
        <v>521</v>
      </c>
      <c r="B315" s="2" t="s">
        <v>470</v>
      </c>
      <c r="C315" s="2" t="s">
        <v>471</v>
      </c>
      <c r="D315" s="2"/>
      <c r="E315" s="2" t="s">
        <v>471</v>
      </c>
    </row>
    <row r="316" spans="1:5" x14ac:dyDescent="0.3">
      <c r="A316" s="2" t="s">
        <v>522</v>
      </c>
      <c r="B316" s="2" t="s">
        <v>473</v>
      </c>
      <c r="C316" s="2" t="s">
        <v>474</v>
      </c>
      <c r="D316" s="2"/>
      <c r="E316" s="2" t="s">
        <v>474</v>
      </c>
    </row>
    <row r="317" spans="1:5" x14ac:dyDescent="0.3">
      <c r="A317" s="2" t="s">
        <v>523</v>
      </c>
      <c r="B317" s="2" t="s">
        <v>414</v>
      </c>
      <c r="C317" s="59" t="s">
        <v>414</v>
      </c>
      <c r="E317" s="59" t="s">
        <v>414</v>
      </c>
    </row>
    <row r="318" spans="1:5" ht="26.4" x14ac:dyDescent="0.3">
      <c r="A318" s="2" t="s">
        <v>524</v>
      </c>
      <c r="B318" s="2" t="s">
        <v>461</v>
      </c>
      <c r="C318" s="2" t="s">
        <v>462</v>
      </c>
      <c r="D318" s="2"/>
      <c r="E318" s="2" t="s">
        <v>462</v>
      </c>
    </row>
    <row r="319" spans="1:5" ht="26.4" x14ac:dyDescent="0.3">
      <c r="A319" s="2" t="s">
        <v>525</v>
      </c>
      <c r="B319" s="2" t="s">
        <v>464</v>
      </c>
      <c r="C319" s="2" t="s">
        <v>465</v>
      </c>
      <c r="D319" s="2"/>
      <c r="E319" s="2" t="s">
        <v>465</v>
      </c>
    </row>
    <row r="320" spans="1:5" ht="26.4" x14ac:dyDescent="0.3">
      <c r="A320" s="2" t="s">
        <v>526</v>
      </c>
      <c r="B320" s="2" t="s">
        <v>467</v>
      </c>
      <c r="C320" s="2" t="s">
        <v>468</v>
      </c>
      <c r="D320" s="2"/>
      <c r="E320" s="2" t="s">
        <v>468</v>
      </c>
    </row>
    <row r="321" spans="1:5" ht="26.4" x14ac:dyDescent="0.3">
      <c r="A321" s="2" t="s">
        <v>527</v>
      </c>
      <c r="B321" s="2" t="s">
        <v>470</v>
      </c>
      <c r="C321" s="2" t="s">
        <v>471</v>
      </c>
      <c r="D321" s="2"/>
      <c r="E321" s="2" t="s">
        <v>471</v>
      </c>
    </row>
    <row r="322" spans="1:5" ht="26.4" x14ac:dyDescent="0.3">
      <c r="A322" s="2" t="s">
        <v>528</v>
      </c>
      <c r="B322" s="2" t="s">
        <v>473</v>
      </c>
      <c r="C322" s="2" t="s">
        <v>474</v>
      </c>
      <c r="D322" s="2"/>
      <c r="E322" s="2" t="s">
        <v>474</v>
      </c>
    </row>
    <row r="323" spans="1:5" ht="26.4" x14ac:dyDescent="0.3">
      <c r="A323" s="2" t="s">
        <v>529</v>
      </c>
      <c r="B323" s="2" t="s">
        <v>420</v>
      </c>
      <c r="C323" s="59" t="s">
        <v>421</v>
      </c>
      <c r="E323" s="59" t="s">
        <v>422</v>
      </c>
    </row>
    <row r="324" spans="1:5" ht="26.4" x14ac:dyDescent="0.3">
      <c r="A324" s="2" t="s">
        <v>530</v>
      </c>
      <c r="B324" s="2" t="s">
        <v>461</v>
      </c>
      <c r="C324" s="2" t="s">
        <v>462</v>
      </c>
      <c r="D324" s="2"/>
      <c r="E324" s="2" t="s">
        <v>462</v>
      </c>
    </row>
    <row r="325" spans="1:5" ht="26.4" x14ac:dyDescent="0.3">
      <c r="A325" s="2" t="s">
        <v>531</v>
      </c>
      <c r="B325" s="2" t="s">
        <v>464</v>
      </c>
      <c r="C325" s="2" t="s">
        <v>465</v>
      </c>
      <c r="D325" s="2"/>
      <c r="E325" s="2" t="s">
        <v>465</v>
      </c>
    </row>
    <row r="326" spans="1:5" ht="26.4" x14ac:dyDescent="0.3">
      <c r="A326" s="2" t="s">
        <v>532</v>
      </c>
      <c r="B326" s="2" t="s">
        <v>467</v>
      </c>
      <c r="C326" s="2" t="s">
        <v>468</v>
      </c>
      <c r="D326" s="2"/>
      <c r="E326" s="2" t="s">
        <v>468</v>
      </c>
    </row>
    <row r="327" spans="1:5" ht="26.4" x14ac:dyDescent="0.3">
      <c r="A327" s="2" t="s">
        <v>533</v>
      </c>
      <c r="B327" s="2" t="s">
        <v>470</v>
      </c>
      <c r="C327" s="2" t="s">
        <v>471</v>
      </c>
      <c r="D327" s="2"/>
      <c r="E327" s="2" t="s">
        <v>471</v>
      </c>
    </row>
    <row r="328" spans="1:5" ht="26.4" x14ac:dyDescent="0.3">
      <c r="A328" s="2" t="s">
        <v>534</v>
      </c>
      <c r="B328" s="2" t="s">
        <v>473</v>
      </c>
      <c r="C328" s="2" t="s">
        <v>474</v>
      </c>
      <c r="D328" s="2"/>
      <c r="E328" s="2" t="s">
        <v>474</v>
      </c>
    </row>
    <row r="329" spans="1:5" x14ac:dyDescent="0.3">
      <c r="A329" s="2" t="s">
        <v>535</v>
      </c>
      <c r="B329" s="2" t="s">
        <v>428</v>
      </c>
      <c r="C329" s="59" t="s">
        <v>428</v>
      </c>
      <c r="E329" s="59" t="s">
        <v>428</v>
      </c>
    </row>
    <row r="330" spans="1:5" ht="26.4" x14ac:dyDescent="0.3">
      <c r="A330" s="2" t="s">
        <v>536</v>
      </c>
      <c r="B330" s="2" t="s">
        <v>461</v>
      </c>
      <c r="C330" s="2" t="s">
        <v>462</v>
      </c>
      <c r="D330" s="2"/>
      <c r="E330" s="2" t="s">
        <v>462</v>
      </c>
    </row>
    <row r="331" spans="1:5" ht="26.4" x14ac:dyDescent="0.3">
      <c r="A331" s="2" t="s">
        <v>537</v>
      </c>
      <c r="B331" s="2" t="s">
        <v>464</v>
      </c>
      <c r="C331" s="2" t="s">
        <v>465</v>
      </c>
      <c r="D331" s="2"/>
      <c r="E331" s="2" t="s">
        <v>465</v>
      </c>
    </row>
    <row r="332" spans="1:5" ht="26.4" x14ac:dyDescent="0.3">
      <c r="A332" s="2" t="s">
        <v>538</v>
      </c>
      <c r="B332" s="2" t="s">
        <v>467</v>
      </c>
      <c r="C332" s="2" t="s">
        <v>468</v>
      </c>
      <c r="D332" s="2"/>
      <c r="E332" s="2" t="s">
        <v>468</v>
      </c>
    </row>
    <row r="333" spans="1:5" ht="26.4" x14ac:dyDescent="0.3">
      <c r="A333" s="2" t="s">
        <v>539</v>
      </c>
      <c r="B333" s="2" t="s">
        <v>470</v>
      </c>
      <c r="C333" s="2" t="s">
        <v>471</v>
      </c>
      <c r="D333" s="2"/>
      <c r="E333" s="2" t="s">
        <v>471</v>
      </c>
    </row>
    <row r="334" spans="1:5" ht="26.4" x14ac:dyDescent="0.3">
      <c r="A334" s="2" t="s">
        <v>540</v>
      </c>
      <c r="B334" s="2" t="s">
        <v>473</v>
      </c>
      <c r="C334" s="2" t="s">
        <v>474</v>
      </c>
      <c r="D334" s="2"/>
      <c r="E334" s="2" t="s">
        <v>474</v>
      </c>
    </row>
    <row r="335" spans="1:5" x14ac:dyDescent="0.3">
      <c r="A335" s="2" t="s">
        <v>541</v>
      </c>
      <c r="B335" s="2" t="s">
        <v>434</v>
      </c>
      <c r="C335" s="59" t="s">
        <v>434</v>
      </c>
      <c r="E335" s="59" t="s">
        <v>434</v>
      </c>
    </row>
    <row r="336" spans="1:5" ht="26.4" x14ac:dyDescent="0.3">
      <c r="A336" s="2" t="s">
        <v>542</v>
      </c>
      <c r="B336" s="2" t="s">
        <v>461</v>
      </c>
      <c r="C336" s="2" t="s">
        <v>462</v>
      </c>
      <c r="D336" s="2"/>
      <c r="E336" s="2" t="s">
        <v>462</v>
      </c>
    </row>
    <row r="337" spans="1:5" ht="26.4" x14ac:dyDescent="0.3">
      <c r="A337" s="2" t="s">
        <v>543</v>
      </c>
      <c r="B337" s="2" t="s">
        <v>464</v>
      </c>
      <c r="C337" s="2" t="s">
        <v>465</v>
      </c>
      <c r="D337" s="2"/>
      <c r="E337" s="2" t="s">
        <v>465</v>
      </c>
    </row>
    <row r="338" spans="1:5" ht="26.4" x14ac:dyDescent="0.3">
      <c r="A338" s="2" t="s">
        <v>544</v>
      </c>
      <c r="B338" s="2" t="s">
        <v>467</v>
      </c>
      <c r="C338" s="2" t="s">
        <v>468</v>
      </c>
      <c r="D338" s="2"/>
      <c r="E338" s="2" t="s">
        <v>468</v>
      </c>
    </row>
    <row r="339" spans="1:5" ht="26.4" x14ac:dyDescent="0.3">
      <c r="A339" s="2" t="s">
        <v>545</v>
      </c>
      <c r="B339" s="2" t="s">
        <v>470</v>
      </c>
      <c r="C339" s="2" t="s">
        <v>471</v>
      </c>
      <c r="D339" s="2"/>
      <c r="E339" s="2" t="s">
        <v>471</v>
      </c>
    </row>
    <row r="340" spans="1:5" ht="26.4" x14ac:dyDescent="0.3">
      <c r="A340" s="2" t="s">
        <v>546</v>
      </c>
      <c r="B340" s="2" t="s">
        <v>473</v>
      </c>
      <c r="C340" s="2" t="s">
        <v>474</v>
      </c>
      <c r="D340" s="2"/>
      <c r="E340" s="2" t="s">
        <v>474</v>
      </c>
    </row>
    <row r="341" spans="1:5" ht="26.4" x14ac:dyDescent="0.3">
      <c r="A341" s="2" t="s">
        <v>547</v>
      </c>
      <c r="B341" s="2" t="s">
        <v>440</v>
      </c>
      <c r="C341" s="59" t="s">
        <v>440</v>
      </c>
      <c r="E341" s="59" t="s">
        <v>440</v>
      </c>
    </row>
    <row r="342" spans="1:5" ht="26.4" x14ac:dyDescent="0.3">
      <c r="A342" s="2" t="s">
        <v>548</v>
      </c>
      <c r="B342" s="2" t="s">
        <v>461</v>
      </c>
      <c r="C342" s="2" t="s">
        <v>462</v>
      </c>
      <c r="D342" s="2"/>
      <c r="E342" s="2" t="s">
        <v>462</v>
      </c>
    </row>
    <row r="343" spans="1:5" ht="26.4" x14ac:dyDescent="0.3">
      <c r="A343" s="2" t="s">
        <v>549</v>
      </c>
      <c r="B343" s="2" t="s">
        <v>464</v>
      </c>
      <c r="C343" s="2" t="s">
        <v>465</v>
      </c>
      <c r="D343" s="2"/>
      <c r="E343" s="2" t="s">
        <v>465</v>
      </c>
    </row>
    <row r="344" spans="1:5" ht="26.4" x14ac:dyDescent="0.3">
      <c r="A344" s="2" t="s">
        <v>550</v>
      </c>
      <c r="B344" s="2" t="s">
        <v>467</v>
      </c>
      <c r="C344" s="2" t="s">
        <v>468</v>
      </c>
      <c r="D344" s="2"/>
      <c r="E344" s="2" t="s">
        <v>468</v>
      </c>
    </row>
    <row r="345" spans="1:5" ht="26.4" x14ac:dyDescent="0.3">
      <c r="A345" s="2" t="s">
        <v>551</v>
      </c>
      <c r="B345" s="2" t="s">
        <v>470</v>
      </c>
      <c r="C345" s="2" t="s">
        <v>471</v>
      </c>
      <c r="D345" s="2"/>
      <c r="E345" s="2" t="s">
        <v>471</v>
      </c>
    </row>
    <row r="346" spans="1:5" ht="26.4" x14ac:dyDescent="0.3">
      <c r="A346" s="2" t="s">
        <v>552</v>
      </c>
      <c r="B346" s="2" t="s">
        <v>473</v>
      </c>
      <c r="C346" s="2" t="s">
        <v>474</v>
      </c>
      <c r="D346" s="2"/>
      <c r="E346" s="2" t="s">
        <v>474</v>
      </c>
    </row>
    <row r="347" spans="1:5" x14ac:dyDescent="0.3">
      <c r="A347" s="2" t="s">
        <v>553</v>
      </c>
      <c r="B347" s="2" t="s">
        <v>446</v>
      </c>
      <c r="C347" s="59" t="s">
        <v>446</v>
      </c>
      <c r="E347" s="59" t="s">
        <v>446</v>
      </c>
    </row>
    <row r="348" spans="1:5" ht="26.4" x14ac:dyDescent="0.3">
      <c r="A348" s="2" t="s">
        <v>554</v>
      </c>
      <c r="B348" s="2" t="s">
        <v>461</v>
      </c>
      <c r="C348" s="2" t="s">
        <v>462</v>
      </c>
      <c r="D348" s="2"/>
      <c r="E348" s="2" t="s">
        <v>462</v>
      </c>
    </row>
    <row r="349" spans="1:5" ht="26.4" x14ac:dyDescent="0.3">
      <c r="A349" s="2" t="s">
        <v>555</v>
      </c>
      <c r="B349" s="2" t="s">
        <v>464</v>
      </c>
      <c r="C349" s="2" t="s">
        <v>465</v>
      </c>
      <c r="D349" s="2"/>
      <c r="E349" s="2" t="s">
        <v>465</v>
      </c>
    </row>
    <row r="350" spans="1:5" ht="26.4" x14ac:dyDescent="0.3">
      <c r="A350" s="2" t="s">
        <v>556</v>
      </c>
      <c r="B350" s="2" t="s">
        <v>467</v>
      </c>
      <c r="C350" s="2" t="s">
        <v>468</v>
      </c>
      <c r="D350" s="2"/>
      <c r="E350" s="2" t="s">
        <v>468</v>
      </c>
    </row>
    <row r="351" spans="1:5" ht="26.4" x14ac:dyDescent="0.3">
      <c r="A351" s="2" t="s">
        <v>557</v>
      </c>
      <c r="B351" s="2" t="s">
        <v>470</v>
      </c>
      <c r="C351" s="2" t="s">
        <v>471</v>
      </c>
      <c r="D351" s="2"/>
      <c r="E351" s="2" t="s">
        <v>471</v>
      </c>
    </row>
    <row r="352" spans="1:5" ht="26.4" x14ac:dyDescent="0.3">
      <c r="A352" s="2" t="s">
        <v>558</v>
      </c>
      <c r="B352" s="2" t="s">
        <v>473</v>
      </c>
      <c r="C352" s="2" t="s">
        <v>474</v>
      </c>
      <c r="D352" s="2"/>
      <c r="E352" s="2" t="s">
        <v>474</v>
      </c>
    </row>
    <row r="353" spans="1:5" x14ac:dyDescent="0.3">
      <c r="A353" s="2" t="s">
        <v>559</v>
      </c>
      <c r="B353" s="2" t="s">
        <v>452</v>
      </c>
      <c r="C353" s="59" t="s">
        <v>452</v>
      </c>
      <c r="E353" s="59" t="s">
        <v>452</v>
      </c>
    </row>
    <row r="354" spans="1:5" ht="26.4" x14ac:dyDescent="0.3">
      <c r="A354" s="2" t="s">
        <v>560</v>
      </c>
      <c r="B354" s="2" t="s">
        <v>461</v>
      </c>
      <c r="C354" s="2" t="s">
        <v>462</v>
      </c>
      <c r="D354" s="2"/>
      <c r="E354" s="2" t="s">
        <v>462</v>
      </c>
    </row>
    <row r="355" spans="1:5" ht="26.4" x14ac:dyDescent="0.3">
      <c r="A355" s="2" t="s">
        <v>561</v>
      </c>
      <c r="B355" s="2" t="s">
        <v>464</v>
      </c>
      <c r="C355" s="2" t="s">
        <v>465</v>
      </c>
      <c r="D355" s="2"/>
      <c r="E355" s="2" t="s">
        <v>465</v>
      </c>
    </row>
    <row r="356" spans="1:5" ht="26.4" x14ac:dyDescent="0.3">
      <c r="A356" s="2" t="s">
        <v>562</v>
      </c>
      <c r="B356" s="2" t="s">
        <v>467</v>
      </c>
      <c r="C356" s="2" t="s">
        <v>468</v>
      </c>
      <c r="D356" s="2"/>
      <c r="E356" s="2" t="s">
        <v>468</v>
      </c>
    </row>
    <row r="357" spans="1:5" ht="26.4" x14ac:dyDescent="0.3">
      <c r="A357" s="2" t="s">
        <v>563</v>
      </c>
      <c r="B357" s="2" t="s">
        <v>470</v>
      </c>
      <c r="C357" s="2" t="s">
        <v>471</v>
      </c>
      <c r="D357" s="2"/>
      <c r="E357" s="2" t="s">
        <v>471</v>
      </c>
    </row>
    <row r="358" spans="1:5" ht="26.4" x14ac:dyDescent="0.3">
      <c r="A358" s="2" t="s">
        <v>564</v>
      </c>
      <c r="B358" s="2" t="s">
        <v>473</v>
      </c>
      <c r="C358" s="2" t="s">
        <v>474</v>
      </c>
      <c r="D358" s="2"/>
      <c r="E358" s="2" t="s">
        <v>474</v>
      </c>
    </row>
    <row r="359" spans="1:5" ht="39.6" x14ac:dyDescent="0.3">
      <c r="A359" s="2" t="s">
        <v>565</v>
      </c>
      <c r="B359" s="2" t="s">
        <v>566</v>
      </c>
      <c r="C359" s="59" t="s">
        <v>566</v>
      </c>
      <c r="D359" s="59" t="s">
        <v>566</v>
      </c>
      <c r="E359" s="59" t="s">
        <v>566</v>
      </c>
    </row>
    <row r="360" spans="1:5" x14ac:dyDescent="0.3">
      <c r="A360" s="2" t="s">
        <v>567</v>
      </c>
      <c r="B360" s="2" t="s">
        <v>78</v>
      </c>
      <c r="C360" s="59" t="s">
        <v>78</v>
      </c>
      <c r="D360" s="59" t="s">
        <v>78</v>
      </c>
      <c r="E360" s="59" t="s">
        <v>78</v>
      </c>
    </row>
    <row r="361" spans="1:5" x14ac:dyDescent="0.3">
      <c r="A361" s="2" t="s">
        <v>568</v>
      </c>
      <c r="B361" s="2" t="s">
        <v>80</v>
      </c>
      <c r="C361" s="59" t="s">
        <v>80</v>
      </c>
      <c r="D361" s="59" t="s">
        <v>80</v>
      </c>
      <c r="E361" s="59" t="s">
        <v>80</v>
      </c>
    </row>
    <row r="362" spans="1:5" ht="26.4" x14ac:dyDescent="0.3">
      <c r="A362" s="2" t="s">
        <v>569</v>
      </c>
      <c r="B362" s="2" t="s">
        <v>570</v>
      </c>
      <c r="C362" s="59" t="s">
        <v>570</v>
      </c>
      <c r="E362" s="59" t="s">
        <v>570</v>
      </c>
    </row>
    <row r="363" spans="1:5" x14ac:dyDescent="0.3">
      <c r="A363" s="2" t="s">
        <v>571</v>
      </c>
      <c r="B363" s="2" t="s">
        <v>572</v>
      </c>
      <c r="C363" s="59" t="s">
        <v>572</v>
      </c>
      <c r="E363" s="59" t="s">
        <v>572</v>
      </c>
    </row>
    <row r="364" spans="1:5" x14ac:dyDescent="0.3">
      <c r="A364" s="2" t="s">
        <v>573</v>
      </c>
      <c r="B364" s="2" t="s">
        <v>574</v>
      </c>
      <c r="C364" s="59" t="s">
        <v>574</v>
      </c>
      <c r="E364" s="59" t="s">
        <v>574</v>
      </c>
    </row>
    <row r="365" spans="1:5" x14ac:dyDescent="0.3">
      <c r="A365" s="2" t="s">
        <v>575</v>
      </c>
      <c r="B365" s="2" t="s">
        <v>576</v>
      </c>
      <c r="C365" s="59" t="s">
        <v>576</v>
      </c>
      <c r="E365" s="59" t="s">
        <v>576</v>
      </c>
    </row>
    <row r="366" spans="1:5" x14ac:dyDescent="0.3">
      <c r="A366" s="2" t="s">
        <v>577</v>
      </c>
      <c r="B366" s="2" t="s">
        <v>578</v>
      </c>
      <c r="C366" s="59" t="s">
        <v>578</v>
      </c>
      <c r="E366" s="59" t="s">
        <v>578</v>
      </c>
    </row>
    <row r="367" spans="1:5" x14ac:dyDescent="0.3">
      <c r="A367" s="2" t="s">
        <v>579</v>
      </c>
      <c r="B367" s="2" t="s">
        <v>580</v>
      </c>
      <c r="C367" s="59" t="s">
        <v>581</v>
      </c>
      <c r="E367" s="59" t="s">
        <v>580</v>
      </c>
    </row>
    <row r="368" spans="1:5" x14ac:dyDescent="0.3">
      <c r="A368" s="2" t="s">
        <v>582</v>
      </c>
      <c r="B368" s="2" t="s">
        <v>583</v>
      </c>
      <c r="C368" s="59" t="s">
        <v>583</v>
      </c>
      <c r="E368" s="59" t="s">
        <v>583</v>
      </c>
    </row>
    <row r="369" spans="1:5" x14ac:dyDescent="0.3">
      <c r="A369" s="2" t="s">
        <v>584</v>
      </c>
      <c r="B369" s="2" t="s">
        <v>585</v>
      </c>
      <c r="C369" s="59" t="s">
        <v>585</v>
      </c>
      <c r="E369" s="59" t="s">
        <v>585</v>
      </c>
    </row>
    <row r="370" spans="1:5" ht="26.4" x14ac:dyDescent="0.3">
      <c r="A370" s="2" t="s">
        <v>586</v>
      </c>
      <c r="B370" s="2" t="s">
        <v>292</v>
      </c>
      <c r="C370" s="59" t="s">
        <v>587</v>
      </c>
      <c r="E370" s="59" t="s">
        <v>292</v>
      </c>
    </row>
    <row r="371" spans="1:5" x14ac:dyDescent="0.3">
      <c r="A371" s="2" t="s">
        <v>588</v>
      </c>
      <c r="B371" s="2" t="s">
        <v>176</v>
      </c>
      <c r="C371" s="59" t="s">
        <v>176</v>
      </c>
      <c r="E371" s="59" t="s">
        <v>176</v>
      </c>
    </row>
    <row r="372" spans="1:5" ht="26.4" x14ac:dyDescent="0.3">
      <c r="A372" s="2" t="s">
        <v>589</v>
      </c>
      <c r="B372" s="2" t="s">
        <v>142</v>
      </c>
      <c r="C372" s="59" t="s">
        <v>142</v>
      </c>
      <c r="E372" s="59" t="s">
        <v>142</v>
      </c>
    </row>
    <row r="373" spans="1:5" ht="26.4" x14ac:dyDescent="0.3">
      <c r="A373" s="2" t="s">
        <v>590</v>
      </c>
      <c r="B373" s="2" t="s">
        <v>591</v>
      </c>
      <c r="C373" s="59" t="s">
        <v>592</v>
      </c>
      <c r="E373" s="59" t="s">
        <v>591</v>
      </c>
    </row>
    <row r="374" spans="1:5" x14ac:dyDescent="0.3">
      <c r="A374" s="2" t="s">
        <v>593</v>
      </c>
      <c r="B374" s="2" t="s">
        <v>78</v>
      </c>
      <c r="C374" s="59" t="s">
        <v>78</v>
      </c>
      <c r="E374" s="59" t="s">
        <v>78</v>
      </c>
    </row>
    <row r="375" spans="1:5" x14ac:dyDescent="0.3">
      <c r="A375" s="2" t="s">
        <v>594</v>
      </c>
      <c r="B375" s="2" t="s">
        <v>80</v>
      </c>
      <c r="C375" s="59" t="s">
        <v>80</v>
      </c>
      <c r="E375" s="59" t="s">
        <v>80</v>
      </c>
    </row>
    <row r="376" spans="1:5" x14ac:dyDescent="0.3">
      <c r="A376" s="2" t="s">
        <v>595</v>
      </c>
      <c r="B376" s="2" t="s">
        <v>596</v>
      </c>
      <c r="C376" s="2" t="s">
        <v>597</v>
      </c>
      <c r="D376" s="2"/>
      <c r="E376" s="2" t="s">
        <v>597</v>
      </c>
    </row>
    <row r="377" spans="1:5" ht="26.4" x14ac:dyDescent="0.3">
      <c r="A377" s="2" t="s">
        <v>598</v>
      </c>
      <c r="B377" s="2" t="s">
        <v>599</v>
      </c>
      <c r="C377" s="59" t="s">
        <v>600</v>
      </c>
      <c r="D377" s="59" t="s">
        <v>601</v>
      </c>
      <c r="E377" s="59" t="s">
        <v>599</v>
      </c>
    </row>
    <row r="378" spans="1:5" x14ac:dyDescent="0.3">
      <c r="A378" s="2" t="s">
        <v>602</v>
      </c>
      <c r="B378" s="2" t="s">
        <v>78</v>
      </c>
      <c r="C378" s="59" t="s">
        <v>78</v>
      </c>
      <c r="D378" s="59" t="s">
        <v>78</v>
      </c>
      <c r="E378" s="59" t="s">
        <v>78</v>
      </c>
    </row>
    <row r="379" spans="1:5" x14ac:dyDescent="0.3">
      <c r="A379" s="2" t="s">
        <v>603</v>
      </c>
      <c r="B379" s="2" t="s">
        <v>80</v>
      </c>
      <c r="C379" s="59" t="s">
        <v>80</v>
      </c>
      <c r="D379" s="59" t="s">
        <v>80</v>
      </c>
      <c r="E379" s="59" t="s">
        <v>80</v>
      </c>
    </row>
    <row r="380" spans="1:5" x14ac:dyDescent="0.3">
      <c r="A380" s="2" t="s">
        <v>604</v>
      </c>
      <c r="B380" s="2" t="s">
        <v>269</v>
      </c>
      <c r="C380" s="2" t="s">
        <v>269</v>
      </c>
      <c r="D380" s="2" t="s">
        <v>269</v>
      </c>
      <c r="E380" s="2" t="s">
        <v>269</v>
      </c>
    </row>
    <row r="381" spans="1:5" ht="26.4" x14ac:dyDescent="0.3">
      <c r="A381" s="2" t="s">
        <v>605</v>
      </c>
      <c r="B381" s="2" t="s">
        <v>606</v>
      </c>
      <c r="C381" s="59" t="s">
        <v>606</v>
      </c>
      <c r="D381" s="59" t="s">
        <v>606</v>
      </c>
      <c r="E381" s="59" t="s">
        <v>606</v>
      </c>
    </row>
    <row r="382" spans="1:5" x14ac:dyDescent="0.3">
      <c r="A382" s="2" t="s">
        <v>607</v>
      </c>
      <c r="B382" s="2" t="s">
        <v>608</v>
      </c>
      <c r="C382" s="59" t="s">
        <v>608</v>
      </c>
      <c r="D382" s="59" t="s">
        <v>608</v>
      </c>
      <c r="E382" s="59" t="s">
        <v>608</v>
      </c>
    </row>
    <row r="383" spans="1:5" ht="26.4" x14ac:dyDescent="0.3">
      <c r="A383" s="2" t="s">
        <v>609</v>
      </c>
      <c r="B383" s="2" t="s">
        <v>610</v>
      </c>
      <c r="C383" s="59" t="s">
        <v>610</v>
      </c>
      <c r="D383" s="59" t="s">
        <v>610</v>
      </c>
      <c r="E383" s="59" t="s">
        <v>610</v>
      </c>
    </row>
    <row r="384" spans="1:5" x14ac:dyDescent="0.3">
      <c r="A384" s="2" t="s">
        <v>611</v>
      </c>
      <c r="B384" s="2" t="s">
        <v>612</v>
      </c>
      <c r="C384" s="59" t="s">
        <v>612</v>
      </c>
      <c r="D384" s="59" t="s">
        <v>612</v>
      </c>
      <c r="E384" s="59" t="s">
        <v>612</v>
      </c>
    </row>
    <row r="385" spans="1:5" ht="26.4" x14ac:dyDescent="0.3">
      <c r="A385" s="2" t="s">
        <v>613</v>
      </c>
      <c r="B385" s="2" t="s">
        <v>614</v>
      </c>
      <c r="C385" s="59" t="s">
        <v>614</v>
      </c>
      <c r="D385" s="59" t="s">
        <v>614</v>
      </c>
      <c r="E385" s="59" t="s">
        <v>614</v>
      </c>
    </row>
    <row r="386" spans="1:5" ht="26.4" x14ac:dyDescent="0.3">
      <c r="A386" s="2" t="s">
        <v>615</v>
      </c>
      <c r="B386" s="2" t="s">
        <v>616</v>
      </c>
      <c r="C386" s="59" t="s">
        <v>616</v>
      </c>
      <c r="D386" s="59" t="s">
        <v>616</v>
      </c>
      <c r="E386" s="59" t="s">
        <v>616</v>
      </c>
    </row>
    <row r="387" spans="1:5" x14ac:dyDescent="0.3">
      <c r="A387" s="2" t="s">
        <v>617</v>
      </c>
      <c r="B387" s="2" t="s">
        <v>618</v>
      </c>
      <c r="C387" s="59" t="s">
        <v>619</v>
      </c>
      <c r="D387" s="59" t="s">
        <v>618</v>
      </c>
      <c r="E387" s="59" t="s">
        <v>618</v>
      </c>
    </row>
    <row r="388" spans="1:5" x14ac:dyDescent="0.3">
      <c r="A388" s="2" t="s">
        <v>620</v>
      </c>
      <c r="B388" s="2" t="s">
        <v>142</v>
      </c>
      <c r="C388" s="59" t="s">
        <v>142</v>
      </c>
      <c r="D388" s="59" t="s">
        <v>142</v>
      </c>
      <c r="E388" s="59" t="s">
        <v>142</v>
      </c>
    </row>
    <row r="389" spans="1:5" ht="26.4" x14ac:dyDescent="0.3">
      <c r="A389" s="2" t="s">
        <v>621</v>
      </c>
      <c r="B389" s="2" t="s">
        <v>622</v>
      </c>
      <c r="C389" s="59" t="s">
        <v>227</v>
      </c>
      <c r="E389" s="59" t="s">
        <v>622</v>
      </c>
    </row>
    <row r="390" spans="1:5" x14ac:dyDescent="0.3">
      <c r="A390" s="2" t="s">
        <v>623</v>
      </c>
      <c r="B390" s="2" t="s">
        <v>624</v>
      </c>
      <c r="C390" s="59" t="s">
        <v>227</v>
      </c>
      <c r="E390" s="59" t="s">
        <v>624</v>
      </c>
    </row>
    <row r="391" spans="1:5" x14ac:dyDescent="0.3">
      <c r="A391" s="2" t="s">
        <v>625</v>
      </c>
      <c r="B391" s="2" t="s">
        <v>626</v>
      </c>
      <c r="C391" s="59" t="s">
        <v>227</v>
      </c>
      <c r="E391" s="59" t="s">
        <v>626</v>
      </c>
    </row>
    <row r="392" spans="1:5" x14ac:dyDescent="0.3">
      <c r="A392" s="2" t="s">
        <v>627</v>
      </c>
      <c r="B392" s="2" t="s">
        <v>628</v>
      </c>
      <c r="C392" s="59" t="s">
        <v>227</v>
      </c>
      <c r="E392" s="59" t="s">
        <v>628</v>
      </c>
    </row>
    <row r="393" spans="1:5" x14ac:dyDescent="0.3">
      <c r="A393" s="2" t="s">
        <v>629</v>
      </c>
      <c r="B393" s="2" t="s">
        <v>630</v>
      </c>
      <c r="C393" s="59" t="s">
        <v>227</v>
      </c>
      <c r="E393" s="59" t="s">
        <v>630</v>
      </c>
    </row>
    <row r="394" spans="1:5" x14ac:dyDescent="0.3">
      <c r="A394" s="2" t="s">
        <v>631</v>
      </c>
      <c r="B394" s="2" t="s">
        <v>632</v>
      </c>
      <c r="C394" s="59" t="s">
        <v>227</v>
      </c>
      <c r="E394" s="59" t="s">
        <v>632</v>
      </c>
    </row>
    <row r="395" spans="1:5" ht="26.4" x14ac:dyDescent="0.3">
      <c r="A395" s="2" t="s">
        <v>633</v>
      </c>
      <c r="B395" s="2" t="s">
        <v>634</v>
      </c>
      <c r="C395" s="59" t="s">
        <v>635</v>
      </c>
      <c r="D395" s="59" t="s">
        <v>634</v>
      </c>
      <c r="E395" s="59" t="s">
        <v>634</v>
      </c>
    </row>
    <row r="396" spans="1:5" x14ac:dyDescent="0.3">
      <c r="A396" s="2" t="s">
        <v>636</v>
      </c>
      <c r="B396" s="2" t="s">
        <v>637</v>
      </c>
      <c r="C396" s="59" t="s">
        <v>637</v>
      </c>
      <c r="D396" s="59" t="s">
        <v>637</v>
      </c>
      <c r="E396" s="59" t="s">
        <v>637</v>
      </c>
    </row>
    <row r="397" spans="1:5" ht="26.4" x14ac:dyDescent="0.3">
      <c r="A397" s="2" t="s">
        <v>638</v>
      </c>
      <c r="B397" s="2" t="s">
        <v>639</v>
      </c>
      <c r="C397" s="59" t="s">
        <v>639</v>
      </c>
      <c r="D397" s="59" t="s">
        <v>639</v>
      </c>
      <c r="E397" s="59" t="s">
        <v>639</v>
      </c>
    </row>
    <row r="398" spans="1:5" ht="39.6" x14ac:dyDescent="0.3">
      <c r="A398" s="2" t="s">
        <v>640</v>
      </c>
      <c r="B398" s="2" t="s">
        <v>641</v>
      </c>
      <c r="C398" s="59" t="s">
        <v>642</v>
      </c>
      <c r="E398" s="59" t="s">
        <v>641</v>
      </c>
    </row>
    <row r="399" spans="1:5" x14ac:dyDescent="0.3">
      <c r="A399" s="2" t="s">
        <v>643</v>
      </c>
      <c r="B399" s="2" t="s">
        <v>78</v>
      </c>
      <c r="C399" s="59" t="s">
        <v>78</v>
      </c>
      <c r="E399" s="59" t="s">
        <v>78</v>
      </c>
    </row>
    <row r="400" spans="1:5" x14ac:dyDescent="0.3">
      <c r="A400" s="2" t="s">
        <v>644</v>
      </c>
      <c r="B400" s="2" t="s">
        <v>80</v>
      </c>
      <c r="C400" s="59" t="s">
        <v>80</v>
      </c>
      <c r="E400" s="59" t="s">
        <v>80</v>
      </c>
    </row>
    <row r="401" spans="1:5" x14ac:dyDescent="0.3">
      <c r="A401" s="2" t="s">
        <v>645</v>
      </c>
      <c r="B401" s="2" t="s">
        <v>269</v>
      </c>
      <c r="C401" s="59" t="s">
        <v>269</v>
      </c>
      <c r="E401" s="59" t="s">
        <v>269</v>
      </c>
    </row>
    <row r="402" spans="1:5" ht="26.4" x14ac:dyDescent="0.3">
      <c r="A402" s="2" t="s">
        <v>646</v>
      </c>
      <c r="B402" s="2" t="s">
        <v>647</v>
      </c>
      <c r="C402" s="59" t="s">
        <v>647</v>
      </c>
      <c r="E402" s="59" t="s">
        <v>647</v>
      </c>
    </row>
    <row r="403" spans="1:5" ht="79.2" x14ac:dyDescent="0.3">
      <c r="A403" s="2" t="s">
        <v>648</v>
      </c>
      <c r="B403" s="2" t="s">
        <v>649</v>
      </c>
      <c r="C403" s="59" t="s">
        <v>650</v>
      </c>
      <c r="E403" s="59" t="s">
        <v>650</v>
      </c>
    </row>
    <row r="404" spans="1:5" ht="26.4" x14ac:dyDescent="0.3">
      <c r="A404" s="2" t="s">
        <v>651</v>
      </c>
      <c r="B404" s="2" t="s">
        <v>652</v>
      </c>
      <c r="C404" s="59" t="s">
        <v>653</v>
      </c>
      <c r="E404" s="59" t="s">
        <v>654</v>
      </c>
    </row>
    <row r="405" spans="1:5" x14ac:dyDescent="0.3">
      <c r="A405" s="2" t="s">
        <v>655</v>
      </c>
      <c r="B405" s="2" t="s">
        <v>78</v>
      </c>
      <c r="C405" s="59" t="s">
        <v>78</v>
      </c>
      <c r="E405" s="59" t="s">
        <v>78</v>
      </c>
    </row>
    <row r="406" spans="1:5" x14ac:dyDescent="0.3">
      <c r="A406" s="2" t="s">
        <v>656</v>
      </c>
      <c r="B406" s="2" t="s">
        <v>80</v>
      </c>
      <c r="C406" s="59" t="s">
        <v>80</v>
      </c>
      <c r="E406" s="59" t="s">
        <v>80</v>
      </c>
    </row>
    <row r="407" spans="1:5" x14ac:dyDescent="0.3">
      <c r="A407" s="2" t="s">
        <v>657</v>
      </c>
      <c r="B407" s="2" t="s">
        <v>269</v>
      </c>
      <c r="C407" s="59" t="s">
        <v>269</v>
      </c>
      <c r="E407" s="59" t="s">
        <v>269</v>
      </c>
    </row>
    <row r="408" spans="1:5" ht="26.4" x14ac:dyDescent="0.3">
      <c r="A408" s="2" t="s">
        <v>658</v>
      </c>
      <c r="B408" s="2" t="s">
        <v>659</v>
      </c>
      <c r="C408" s="59" t="s">
        <v>659</v>
      </c>
      <c r="D408" s="59" t="s">
        <v>659</v>
      </c>
      <c r="E408" s="59" t="s">
        <v>659</v>
      </c>
    </row>
    <row r="409" spans="1:5" x14ac:dyDescent="0.3">
      <c r="A409" s="2" t="s">
        <v>660</v>
      </c>
      <c r="B409" s="2" t="s">
        <v>661</v>
      </c>
      <c r="C409" s="59" t="s">
        <v>661</v>
      </c>
      <c r="D409" s="59" t="s">
        <v>661</v>
      </c>
      <c r="E409" s="59" t="s">
        <v>661</v>
      </c>
    </row>
    <row r="410" spans="1:5" x14ac:dyDescent="0.3">
      <c r="A410" s="2" t="s">
        <v>662</v>
      </c>
      <c r="B410" s="2" t="s">
        <v>663</v>
      </c>
      <c r="C410" s="59" t="s">
        <v>664</v>
      </c>
      <c r="D410" s="59" t="s">
        <v>664</v>
      </c>
      <c r="E410" s="59" t="s">
        <v>663</v>
      </c>
    </row>
    <row r="411" spans="1:5" x14ac:dyDescent="0.3">
      <c r="A411" s="2" t="s">
        <v>665</v>
      </c>
      <c r="B411" s="2" t="s">
        <v>666</v>
      </c>
      <c r="C411" s="59" t="s">
        <v>666</v>
      </c>
      <c r="D411" s="59" t="s">
        <v>666</v>
      </c>
      <c r="E411" s="59" t="s">
        <v>666</v>
      </c>
    </row>
    <row r="412" spans="1:5" x14ac:dyDescent="0.3">
      <c r="A412" s="2" t="s">
        <v>667</v>
      </c>
      <c r="B412" s="2" t="s">
        <v>668</v>
      </c>
      <c r="C412" s="59" t="s">
        <v>668</v>
      </c>
      <c r="D412" s="59" t="s">
        <v>668</v>
      </c>
      <c r="E412" s="59" t="s">
        <v>668</v>
      </c>
    </row>
    <row r="413" spans="1:5" x14ac:dyDescent="0.3">
      <c r="A413" s="2" t="s">
        <v>669</v>
      </c>
      <c r="B413" s="2" t="s">
        <v>176</v>
      </c>
      <c r="C413" s="59" t="s">
        <v>176</v>
      </c>
      <c r="D413" s="59" t="s">
        <v>176</v>
      </c>
      <c r="E413" s="59" t="s">
        <v>176</v>
      </c>
    </row>
    <row r="414" spans="1:5" ht="26.4" x14ac:dyDescent="0.3">
      <c r="A414" s="2" t="s">
        <v>670</v>
      </c>
      <c r="B414" s="2" t="s">
        <v>671</v>
      </c>
      <c r="C414" s="59" t="s">
        <v>671</v>
      </c>
      <c r="D414" s="59" t="s">
        <v>671</v>
      </c>
      <c r="E414" s="59" t="s">
        <v>671</v>
      </c>
    </row>
    <row r="415" spans="1:5" x14ac:dyDescent="0.3">
      <c r="A415" s="2" t="s">
        <v>672</v>
      </c>
      <c r="B415" s="2" t="s">
        <v>673</v>
      </c>
      <c r="C415" s="59" t="s">
        <v>673</v>
      </c>
      <c r="D415" s="59" t="s">
        <v>673</v>
      </c>
      <c r="E415" s="59" t="s">
        <v>673</v>
      </c>
    </row>
    <row r="416" spans="1:5" x14ac:dyDescent="0.3">
      <c r="A416" s="2" t="s">
        <v>674</v>
      </c>
      <c r="B416" s="2" t="s">
        <v>675</v>
      </c>
      <c r="C416" s="59" t="s">
        <v>675</v>
      </c>
      <c r="D416" s="59" t="s">
        <v>675</v>
      </c>
      <c r="E416" s="59" t="s">
        <v>675</v>
      </c>
    </row>
    <row r="417" spans="1:5" x14ac:dyDescent="0.3">
      <c r="A417" s="2" t="s">
        <v>676</v>
      </c>
      <c r="B417" s="2" t="s">
        <v>677</v>
      </c>
      <c r="C417" s="59" t="s">
        <v>677</v>
      </c>
      <c r="D417" s="59" t="s">
        <v>677</v>
      </c>
      <c r="E417" s="59" t="s">
        <v>677</v>
      </c>
    </row>
    <row r="418" spans="1:5" x14ac:dyDescent="0.3">
      <c r="A418" s="2" t="s">
        <v>678</v>
      </c>
      <c r="B418" s="2" t="s">
        <v>679</v>
      </c>
      <c r="C418" s="59" t="s">
        <v>679</v>
      </c>
      <c r="D418" s="59" t="s">
        <v>679</v>
      </c>
      <c r="E418" s="59" t="s">
        <v>679</v>
      </c>
    </row>
    <row r="419" spans="1:5" x14ac:dyDescent="0.3">
      <c r="A419" s="2" t="s">
        <v>680</v>
      </c>
      <c r="B419" s="2" t="s">
        <v>681</v>
      </c>
      <c r="C419" s="59" t="s">
        <v>681</v>
      </c>
      <c r="D419" s="59" t="s">
        <v>681</v>
      </c>
      <c r="E419" s="59" t="s">
        <v>681</v>
      </c>
    </row>
    <row r="420" spans="1:5" x14ac:dyDescent="0.3">
      <c r="A420" s="2" t="s">
        <v>682</v>
      </c>
      <c r="B420" s="2" t="s">
        <v>683</v>
      </c>
      <c r="C420" s="59" t="s">
        <v>683</v>
      </c>
      <c r="D420" s="59" t="s">
        <v>683</v>
      </c>
      <c r="E420" s="59" t="s">
        <v>683</v>
      </c>
    </row>
    <row r="421" spans="1:5" x14ac:dyDescent="0.3">
      <c r="A421" s="2" t="s">
        <v>684</v>
      </c>
      <c r="B421" s="2" t="s">
        <v>685</v>
      </c>
      <c r="C421" s="59" t="s">
        <v>685</v>
      </c>
      <c r="D421" s="59" t="s">
        <v>685</v>
      </c>
      <c r="E421" s="59" t="s">
        <v>685</v>
      </c>
    </row>
    <row r="422" spans="1:5" x14ac:dyDescent="0.3">
      <c r="A422" s="2" t="s">
        <v>686</v>
      </c>
      <c r="B422" s="2" t="s">
        <v>687</v>
      </c>
      <c r="C422" s="59" t="s">
        <v>687</v>
      </c>
      <c r="D422" s="59" t="s">
        <v>687</v>
      </c>
      <c r="E422" s="59" t="s">
        <v>687</v>
      </c>
    </row>
    <row r="423" spans="1:5" x14ac:dyDescent="0.3">
      <c r="A423" s="2" t="s">
        <v>688</v>
      </c>
      <c r="B423" s="2" t="s">
        <v>689</v>
      </c>
      <c r="C423" s="59" t="s">
        <v>689</v>
      </c>
      <c r="D423" s="59" t="s">
        <v>689</v>
      </c>
      <c r="E423" s="59" t="s">
        <v>689</v>
      </c>
    </row>
    <row r="424" spans="1:5" x14ac:dyDescent="0.3">
      <c r="A424" s="2" t="s">
        <v>690</v>
      </c>
      <c r="B424" s="2" t="s">
        <v>691</v>
      </c>
      <c r="C424" s="59" t="s">
        <v>691</v>
      </c>
      <c r="D424" s="59" t="s">
        <v>691</v>
      </c>
      <c r="E424" s="59" t="s">
        <v>691</v>
      </c>
    </row>
    <row r="425" spans="1:5" x14ac:dyDescent="0.3">
      <c r="A425" s="2" t="s">
        <v>692</v>
      </c>
      <c r="B425" s="2" t="s">
        <v>269</v>
      </c>
      <c r="C425" s="2" t="s">
        <v>269</v>
      </c>
      <c r="D425" s="2" t="s">
        <v>269</v>
      </c>
      <c r="E425" s="2" t="s">
        <v>269</v>
      </c>
    </row>
    <row r="426" spans="1:5" x14ac:dyDescent="0.3">
      <c r="A426" s="2" t="s">
        <v>693</v>
      </c>
      <c r="B426" s="2" t="s">
        <v>142</v>
      </c>
      <c r="C426" s="59" t="s">
        <v>142</v>
      </c>
      <c r="D426" s="59" t="s">
        <v>142</v>
      </c>
      <c r="E426" s="59" t="s">
        <v>142</v>
      </c>
    </row>
    <row r="427" spans="1:5" x14ac:dyDescent="0.3">
      <c r="A427" s="2" t="s">
        <v>694</v>
      </c>
      <c r="B427" s="2" t="s">
        <v>695</v>
      </c>
      <c r="C427" s="59" t="s">
        <v>695</v>
      </c>
      <c r="D427" s="59" t="s">
        <v>695</v>
      </c>
      <c r="E427" s="59" t="s">
        <v>695</v>
      </c>
    </row>
    <row r="428" spans="1:5" ht="52.8" x14ac:dyDescent="0.3">
      <c r="A428" s="2" t="s">
        <v>696</v>
      </c>
      <c r="B428" s="2" t="s">
        <v>697</v>
      </c>
      <c r="C428" s="59" t="s">
        <v>697</v>
      </c>
      <c r="D428" s="59" t="s">
        <v>697</v>
      </c>
      <c r="E428" s="59" t="s">
        <v>697</v>
      </c>
    </row>
    <row r="429" spans="1:5" x14ac:dyDescent="0.3">
      <c r="A429" s="2" t="s">
        <v>698</v>
      </c>
      <c r="B429" s="2" t="s">
        <v>699</v>
      </c>
      <c r="C429" s="59" t="s">
        <v>699</v>
      </c>
      <c r="D429" s="59" t="s">
        <v>699</v>
      </c>
      <c r="E429" s="59" t="s">
        <v>699</v>
      </c>
    </row>
    <row r="430" spans="1:5" x14ac:dyDescent="0.3">
      <c r="A430" s="2" t="s">
        <v>700</v>
      </c>
      <c r="B430" s="1" t="s">
        <v>701</v>
      </c>
      <c r="C430" s="1" t="s">
        <v>701</v>
      </c>
      <c r="D430" s="1" t="s">
        <v>701</v>
      </c>
      <c r="E430" s="1" t="s">
        <v>701</v>
      </c>
    </row>
    <row r="431" spans="1:5" x14ac:dyDescent="0.3">
      <c r="A431" s="2" t="s">
        <v>702</v>
      </c>
      <c r="B431" s="2" t="s">
        <v>703</v>
      </c>
      <c r="C431" s="2" t="s">
        <v>703</v>
      </c>
      <c r="D431" s="2" t="s">
        <v>703</v>
      </c>
      <c r="E431" s="2" t="s">
        <v>703</v>
      </c>
    </row>
    <row r="432" spans="1:5" x14ac:dyDescent="0.3">
      <c r="A432" s="2" t="s">
        <v>704</v>
      </c>
      <c r="B432" s="2" t="s">
        <v>705</v>
      </c>
      <c r="C432" s="2" t="s">
        <v>705</v>
      </c>
      <c r="D432" s="2" t="s">
        <v>705</v>
      </c>
      <c r="E432" s="2" t="s">
        <v>705</v>
      </c>
    </row>
    <row r="433" spans="1:5" x14ac:dyDescent="0.3">
      <c r="A433" s="2" t="s">
        <v>706</v>
      </c>
      <c r="B433" s="2" t="s">
        <v>707</v>
      </c>
      <c r="C433" s="2" t="s">
        <v>707</v>
      </c>
      <c r="D433" s="2" t="s">
        <v>707</v>
      </c>
      <c r="E433" s="2" t="s">
        <v>707</v>
      </c>
    </row>
    <row r="434" spans="1:5" x14ac:dyDescent="0.3">
      <c r="A434" s="2" t="s">
        <v>708</v>
      </c>
      <c r="B434" s="2" t="s">
        <v>709</v>
      </c>
      <c r="C434" s="2" t="s">
        <v>709</v>
      </c>
      <c r="D434" s="2" t="s">
        <v>709</v>
      </c>
      <c r="E434" s="2" t="s">
        <v>709</v>
      </c>
    </row>
    <row r="435" spans="1:5" x14ac:dyDescent="0.3">
      <c r="A435" s="2" t="s">
        <v>710</v>
      </c>
      <c r="B435" s="2" t="s">
        <v>711</v>
      </c>
      <c r="C435" s="2" t="s">
        <v>711</v>
      </c>
      <c r="D435" s="2" t="s">
        <v>711</v>
      </c>
      <c r="E435" s="2" t="s">
        <v>711</v>
      </c>
    </row>
    <row r="436" spans="1:5" x14ac:dyDescent="0.3">
      <c r="A436" s="2" t="s">
        <v>712</v>
      </c>
      <c r="B436" s="2" t="s">
        <v>713</v>
      </c>
      <c r="C436" s="59" t="s">
        <v>713</v>
      </c>
      <c r="D436" s="59" t="s">
        <v>713</v>
      </c>
      <c r="E436" s="59" t="s">
        <v>713</v>
      </c>
    </row>
    <row r="437" spans="1:5" x14ac:dyDescent="0.3">
      <c r="A437" s="2" t="s">
        <v>714</v>
      </c>
      <c r="B437" s="1" t="s">
        <v>701</v>
      </c>
      <c r="C437" s="1" t="s">
        <v>701</v>
      </c>
      <c r="D437" s="1" t="s">
        <v>701</v>
      </c>
      <c r="E437" s="1" t="s">
        <v>701</v>
      </c>
    </row>
    <row r="438" spans="1:5" x14ac:dyDescent="0.3">
      <c r="A438" s="2" t="s">
        <v>715</v>
      </c>
      <c r="B438" s="2" t="s">
        <v>703</v>
      </c>
      <c r="C438" s="2" t="s">
        <v>703</v>
      </c>
      <c r="D438" s="2" t="s">
        <v>703</v>
      </c>
      <c r="E438" s="2" t="s">
        <v>703</v>
      </c>
    </row>
    <row r="439" spans="1:5" x14ac:dyDescent="0.3">
      <c r="A439" s="2" t="s">
        <v>716</v>
      </c>
      <c r="B439" s="2" t="s">
        <v>705</v>
      </c>
      <c r="C439" s="2" t="s">
        <v>705</v>
      </c>
      <c r="D439" s="2" t="s">
        <v>705</v>
      </c>
      <c r="E439" s="2" t="s">
        <v>705</v>
      </c>
    </row>
    <row r="440" spans="1:5" x14ac:dyDescent="0.3">
      <c r="A440" s="2" t="s">
        <v>717</v>
      </c>
      <c r="B440" s="2" t="s">
        <v>707</v>
      </c>
      <c r="C440" s="2" t="s">
        <v>707</v>
      </c>
      <c r="D440" s="2" t="s">
        <v>707</v>
      </c>
      <c r="E440" s="2" t="s">
        <v>707</v>
      </c>
    </row>
    <row r="441" spans="1:5" x14ac:dyDescent="0.3">
      <c r="A441" s="2" t="s">
        <v>718</v>
      </c>
      <c r="B441" s="2" t="s">
        <v>709</v>
      </c>
      <c r="C441" s="2" t="s">
        <v>709</v>
      </c>
      <c r="D441" s="2" t="s">
        <v>709</v>
      </c>
      <c r="E441" s="2" t="s">
        <v>709</v>
      </c>
    </row>
    <row r="442" spans="1:5" x14ac:dyDescent="0.3">
      <c r="A442" s="2" t="s">
        <v>719</v>
      </c>
      <c r="B442" s="2" t="s">
        <v>711</v>
      </c>
      <c r="C442" s="2" t="s">
        <v>711</v>
      </c>
      <c r="D442" s="2" t="s">
        <v>711</v>
      </c>
      <c r="E442" s="2" t="s">
        <v>711</v>
      </c>
    </row>
    <row r="443" spans="1:5" x14ac:dyDescent="0.3">
      <c r="A443" s="2" t="s">
        <v>720</v>
      </c>
      <c r="B443" s="2" t="s">
        <v>721</v>
      </c>
      <c r="C443" s="59" t="s">
        <v>721</v>
      </c>
      <c r="D443" s="59" t="s">
        <v>721</v>
      </c>
      <c r="E443" s="59" t="s">
        <v>721</v>
      </c>
    </row>
    <row r="444" spans="1:5" x14ac:dyDescent="0.3">
      <c r="A444" s="2" t="s">
        <v>722</v>
      </c>
      <c r="B444" s="1" t="s">
        <v>701</v>
      </c>
      <c r="C444" s="1" t="s">
        <v>701</v>
      </c>
      <c r="D444" s="1" t="s">
        <v>701</v>
      </c>
      <c r="E444" s="1" t="s">
        <v>701</v>
      </c>
    </row>
    <row r="445" spans="1:5" x14ac:dyDescent="0.3">
      <c r="A445" s="2" t="s">
        <v>723</v>
      </c>
      <c r="B445" s="2" t="s">
        <v>703</v>
      </c>
      <c r="C445" s="2" t="s">
        <v>703</v>
      </c>
      <c r="D445" s="2" t="s">
        <v>703</v>
      </c>
      <c r="E445" s="2" t="s">
        <v>703</v>
      </c>
    </row>
    <row r="446" spans="1:5" x14ac:dyDescent="0.3">
      <c r="A446" s="2" t="s">
        <v>724</v>
      </c>
      <c r="B446" s="2" t="s">
        <v>705</v>
      </c>
      <c r="C446" s="2" t="s">
        <v>705</v>
      </c>
      <c r="D446" s="2" t="s">
        <v>705</v>
      </c>
      <c r="E446" s="2" t="s">
        <v>705</v>
      </c>
    </row>
    <row r="447" spans="1:5" x14ac:dyDescent="0.3">
      <c r="A447" s="2" t="s">
        <v>725</v>
      </c>
      <c r="B447" s="2" t="s">
        <v>707</v>
      </c>
      <c r="C447" s="2" t="s">
        <v>707</v>
      </c>
      <c r="D447" s="2" t="s">
        <v>707</v>
      </c>
      <c r="E447" s="2" t="s">
        <v>707</v>
      </c>
    </row>
    <row r="448" spans="1:5" x14ac:dyDescent="0.3">
      <c r="A448" s="2" t="s">
        <v>726</v>
      </c>
      <c r="B448" s="2" t="s">
        <v>709</v>
      </c>
      <c r="C448" s="2" t="s">
        <v>709</v>
      </c>
      <c r="D448" s="2" t="s">
        <v>709</v>
      </c>
      <c r="E448" s="2" t="s">
        <v>709</v>
      </c>
    </row>
    <row r="449" spans="1:5" x14ac:dyDescent="0.3">
      <c r="A449" s="2" t="s">
        <v>727</v>
      </c>
      <c r="B449" s="2" t="s">
        <v>711</v>
      </c>
      <c r="C449" s="2" t="s">
        <v>711</v>
      </c>
      <c r="D449" s="2" t="s">
        <v>711</v>
      </c>
      <c r="E449" s="2" t="s">
        <v>711</v>
      </c>
    </row>
    <row r="450" spans="1:5" x14ac:dyDescent="0.3">
      <c r="A450" s="2" t="s">
        <v>728</v>
      </c>
      <c r="B450" s="2" t="s">
        <v>729</v>
      </c>
      <c r="C450" s="59" t="s">
        <v>729</v>
      </c>
      <c r="D450" s="59" t="s">
        <v>729</v>
      </c>
      <c r="E450" s="59" t="s">
        <v>729</v>
      </c>
    </row>
    <row r="451" spans="1:5" x14ac:dyDescent="0.3">
      <c r="A451" s="2" t="s">
        <v>730</v>
      </c>
      <c r="B451" s="1" t="s">
        <v>701</v>
      </c>
      <c r="C451" s="1" t="s">
        <v>701</v>
      </c>
      <c r="D451" s="1" t="s">
        <v>701</v>
      </c>
      <c r="E451" s="1" t="s">
        <v>701</v>
      </c>
    </row>
    <row r="452" spans="1:5" x14ac:dyDescent="0.3">
      <c r="A452" s="2" t="s">
        <v>731</v>
      </c>
      <c r="B452" s="2" t="s">
        <v>703</v>
      </c>
      <c r="C452" s="2" t="s">
        <v>703</v>
      </c>
      <c r="D452" s="2" t="s">
        <v>703</v>
      </c>
      <c r="E452" s="2" t="s">
        <v>703</v>
      </c>
    </row>
    <row r="453" spans="1:5" x14ac:dyDescent="0.3">
      <c r="A453" s="2" t="s">
        <v>732</v>
      </c>
      <c r="B453" s="2" t="s">
        <v>705</v>
      </c>
      <c r="C453" s="2" t="s">
        <v>705</v>
      </c>
      <c r="D453" s="2" t="s">
        <v>705</v>
      </c>
      <c r="E453" s="2" t="s">
        <v>705</v>
      </c>
    </row>
    <row r="454" spans="1:5" x14ac:dyDescent="0.3">
      <c r="A454" s="2" t="s">
        <v>733</v>
      </c>
      <c r="B454" s="2" t="s">
        <v>707</v>
      </c>
      <c r="C454" s="2" t="s">
        <v>707</v>
      </c>
      <c r="D454" s="2" t="s">
        <v>707</v>
      </c>
      <c r="E454" s="2" t="s">
        <v>707</v>
      </c>
    </row>
    <row r="455" spans="1:5" x14ac:dyDescent="0.3">
      <c r="A455" s="2" t="s">
        <v>734</v>
      </c>
      <c r="B455" s="2" t="s">
        <v>709</v>
      </c>
      <c r="C455" s="2" t="s">
        <v>709</v>
      </c>
      <c r="D455" s="2" t="s">
        <v>709</v>
      </c>
      <c r="E455" s="2" t="s">
        <v>709</v>
      </c>
    </row>
    <row r="456" spans="1:5" x14ac:dyDescent="0.3">
      <c r="A456" s="2" t="s">
        <v>735</v>
      </c>
      <c r="B456" s="2" t="s">
        <v>711</v>
      </c>
      <c r="C456" s="2" t="s">
        <v>711</v>
      </c>
      <c r="D456" s="2" t="s">
        <v>711</v>
      </c>
      <c r="E456" s="2" t="s">
        <v>711</v>
      </c>
    </row>
    <row r="457" spans="1:5" x14ac:dyDescent="0.3">
      <c r="A457" s="2" t="s">
        <v>736</v>
      </c>
      <c r="B457" s="2" t="s">
        <v>737</v>
      </c>
      <c r="C457" s="59" t="s">
        <v>738</v>
      </c>
      <c r="D457" s="59" t="s">
        <v>737</v>
      </c>
      <c r="E457" s="59" t="s">
        <v>737</v>
      </c>
    </row>
    <row r="458" spans="1:5" x14ac:dyDescent="0.3">
      <c r="A458" s="2" t="s">
        <v>739</v>
      </c>
      <c r="B458" s="1" t="s">
        <v>701</v>
      </c>
      <c r="C458" s="1" t="s">
        <v>701</v>
      </c>
      <c r="D458" s="1" t="s">
        <v>701</v>
      </c>
      <c r="E458" s="1" t="s">
        <v>701</v>
      </c>
    </row>
    <row r="459" spans="1:5" x14ac:dyDescent="0.3">
      <c r="A459" s="2" t="s">
        <v>740</v>
      </c>
      <c r="B459" s="2" t="s">
        <v>703</v>
      </c>
      <c r="C459" s="2" t="s">
        <v>703</v>
      </c>
      <c r="D459" s="2" t="s">
        <v>703</v>
      </c>
      <c r="E459" s="2" t="s">
        <v>703</v>
      </c>
    </row>
    <row r="460" spans="1:5" x14ac:dyDescent="0.3">
      <c r="A460" s="2" t="s">
        <v>741</v>
      </c>
      <c r="B460" s="2" t="s">
        <v>705</v>
      </c>
      <c r="C460" s="2" t="s">
        <v>705</v>
      </c>
      <c r="D460" s="2" t="s">
        <v>705</v>
      </c>
      <c r="E460" s="2" t="s">
        <v>705</v>
      </c>
    </row>
    <row r="461" spans="1:5" x14ac:dyDescent="0.3">
      <c r="A461" s="2" t="s">
        <v>742</v>
      </c>
      <c r="B461" s="2" t="s">
        <v>707</v>
      </c>
      <c r="C461" s="2" t="s">
        <v>707</v>
      </c>
      <c r="D461" s="2" t="s">
        <v>707</v>
      </c>
      <c r="E461" s="2" t="s">
        <v>707</v>
      </c>
    </row>
    <row r="462" spans="1:5" x14ac:dyDescent="0.3">
      <c r="A462" s="2" t="s">
        <v>743</v>
      </c>
      <c r="B462" s="2" t="s">
        <v>709</v>
      </c>
      <c r="C462" s="2" t="s">
        <v>709</v>
      </c>
      <c r="D462" s="2" t="s">
        <v>709</v>
      </c>
      <c r="E462" s="2" t="s">
        <v>709</v>
      </c>
    </row>
    <row r="463" spans="1:5" x14ac:dyDescent="0.3">
      <c r="A463" s="2" t="s">
        <v>744</v>
      </c>
      <c r="B463" s="2" t="s">
        <v>711</v>
      </c>
      <c r="C463" s="2" t="s">
        <v>711</v>
      </c>
      <c r="D463" s="2" t="s">
        <v>711</v>
      </c>
      <c r="E463" s="2" t="s">
        <v>711</v>
      </c>
    </row>
    <row r="464" spans="1:5" ht="26.4" x14ac:dyDescent="0.3">
      <c r="A464" s="2" t="s">
        <v>745</v>
      </c>
      <c r="B464" s="2" t="s">
        <v>746</v>
      </c>
      <c r="C464" s="59" t="s">
        <v>747</v>
      </c>
      <c r="D464" s="59" t="s">
        <v>746</v>
      </c>
      <c r="E464" s="59" t="s">
        <v>746</v>
      </c>
    </row>
    <row r="465" spans="1:5" x14ac:dyDescent="0.3">
      <c r="A465" s="2" t="s">
        <v>748</v>
      </c>
      <c r="B465" s="1" t="s">
        <v>701</v>
      </c>
      <c r="C465" s="1" t="s">
        <v>701</v>
      </c>
      <c r="D465" s="1" t="s">
        <v>701</v>
      </c>
      <c r="E465" s="1" t="s">
        <v>701</v>
      </c>
    </row>
    <row r="466" spans="1:5" x14ac:dyDescent="0.3">
      <c r="A466" s="2" t="s">
        <v>749</v>
      </c>
      <c r="B466" s="2" t="s">
        <v>703</v>
      </c>
      <c r="C466" s="2" t="s">
        <v>703</v>
      </c>
      <c r="D466" s="2" t="s">
        <v>703</v>
      </c>
      <c r="E466" s="2" t="s">
        <v>703</v>
      </c>
    </row>
    <row r="467" spans="1:5" x14ac:dyDescent="0.3">
      <c r="A467" s="2" t="s">
        <v>750</v>
      </c>
      <c r="B467" s="2" t="s">
        <v>705</v>
      </c>
      <c r="C467" s="2" t="s">
        <v>705</v>
      </c>
      <c r="D467" s="2" t="s">
        <v>705</v>
      </c>
      <c r="E467" s="2" t="s">
        <v>705</v>
      </c>
    </row>
    <row r="468" spans="1:5" x14ac:dyDescent="0.3">
      <c r="A468" s="2" t="s">
        <v>751</v>
      </c>
      <c r="B468" s="2" t="s">
        <v>707</v>
      </c>
      <c r="C468" s="2" t="s">
        <v>707</v>
      </c>
      <c r="D468" s="2" t="s">
        <v>707</v>
      </c>
      <c r="E468" s="2" t="s">
        <v>707</v>
      </c>
    </row>
    <row r="469" spans="1:5" x14ac:dyDescent="0.3">
      <c r="A469" s="2" t="s">
        <v>752</v>
      </c>
      <c r="B469" s="2" t="s">
        <v>709</v>
      </c>
      <c r="C469" s="2" t="s">
        <v>709</v>
      </c>
      <c r="D469" s="2" t="s">
        <v>709</v>
      </c>
      <c r="E469" s="2" t="s">
        <v>709</v>
      </c>
    </row>
    <row r="470" spans="1:5" x14ac:dyDescent="0.3">
      <c r="A470" s="2" t="s">
        <v>753</v>
      </c>
      <c r="B470" s="2" t="s">
        <v>711</v>
      </c>
      <c r="C470" s="2" t="s">
        <v>711</v>
      </c>
      <c r="D470" s="2" t="s">
        <v>711</v>
      </c>
      <c r="E470" s="2" t="s">
        <v>711</v>
      </c>
    </row>
    <row r="471" spans="1:5" x14ac:dyDescent="0.3">
      <c r="A471" s="2" t="s">
        <v>754</v>
      </c>
      <c r="B471" s="2" t="s">
        <v>755</v>
      </c>
      <c r="C471" s="59" t="s">
        <v>755</v>
      </c>
      <c r="D471" s="59" t="s">
        <v>755</v>
      </c>
      <c r="E471" s="59" t="s">
        <v>755</v>
      </c>
    </row>
    <row r="472" spans="1:5" x14ac:dyDescent="0.3">
      <c r="A472" s="2" t="s">
        <v>756</v>
      </c>
      <c r="B472" s="1" t="s">
        <v>701</v>
      </c>
      <c r="C472" s="1" t="s">
        <v>701</v>
      </c>
      <c r="D472" s="1" t="s">
        <v>701</v>
      </c>
      <c r="E472" s="1" t="s">
        <v>701</v>
      </c>
    </row>
    <row r="473" spans="1:5" x14ac:dyDescent="0.3">
      <c r="A473" s="2" t="s">
        <v>757</v>
      </c>
      <c r="B473" s="2" t="s">
        <v>703</v>
      </c>
      <c r="C473" s="2" t="s">
        <v>703</v>
      </c>
      <c r="D473" s="2" t="s">
        <v>703</v>
      </c>
      <c r="E473" s="2" t="s">
        <v>703</v>
      </c>
    </row>
    <row r="474" spans="1:5" x14ac:dyDescent="0.3">
      <c r="A474" s="2" t="s">
        <v>758</v>
      </c>
      <c r="B474" s="2" t="s">
        <v>705</v>
      </c>
      <c r="C474" s="2" t="s">
        <v>705</v>
      </c>
      <c r="D474" s="2" t="s">
        <v>705</v>
      </c>
      <c r="E474" s="2" t="s">
        <v>705</v>
      </c>
    </row>
    <row r="475" spans="1:5" x14ac:dyDescent="0.3">
      <c r="A475" s="2" t="s">
        <v>759</v>
      </c>
      <c r="B475" s="2" t="s">
        <v>707</v>
      </c>
      <c r="C475" s="2" t="s">
        <v>707</v>
      </c>
      <c r="D475" s="2" t="s">
        <v>707</v>
      </c>
      <c r="E475" s="2" t="s">
        <v>707</v>
      </c>
    </row>
    <row r="476" spans="1:5" x14ac:dyDescent="0.3">
      <c r="A476" s="2" t="s">
        <v>760</v>
      </c>
      <c r="B476" s="2" t="s">
        <v>709</v>
      </c>
      <c r="C476" s="2" t="s">
        <v>709</v>
      </c>
      <c r="D476" s="2" t="s">
        <v>709</v>
      </c>
      <c r="E476" s="2" t="s">
        <v>709</v>
      </c>
    </row>
    <row r="477" spans="1:5" x14ac:dyDescent="0.3">
      <c r="A477" s="2" t="s">
        <v>761</v>
      </c>
      <c r="B477" s="2" t="s">
        <v>711</v>
      </c>
      <c r="C477" s="2" t="s">
        <v>711</v>
      </c>
      <c r="D477" s="2" t="s">
        <v>711</v>
      </c>
      <c r="E477" s="2" t="s">
        <v>711</v>
      </c>
    </row>
    <row r="478" spans="1:5" x14ac:dyDescent="0.3">
      <c r="A478" s="2" t="s">
        <v>762</v>
      </c>
      <c r="B478" s="2" t="s">
        <v>763</v>
      </c>
      <c r="C478" s="59" t="s">
        <v>763</v>
      </c>
      <c r="D478" s="59" t="s">
        <v>763</v>
      </c>
      <c r="E478" s="59" t="s">
        <v>763</v>
      </c>
    </row>
    <row r="479" spans="1:5" x14ac:dyDescent="0.3">
      <c r="A479" s="2" t="s">
        <v>764</v>
      </c>
      <c r="B479" s="1" t="s">
        <v>701</v>
      </c>
      <c r="C479" s="1" t="s">
        <v>701</v>
      </c>
      <c r="D479" s="1" t="s">
        <v>701</v>
      </c>
      <c r="E479" s="1" t="s">
        <v>701</v>
      </c>
    </row>
    <row r="480" spans="1:5" x14ac:dyDescent="0.3">
      <c r="A480" s="2" t="s">
        <v>765</v>
      </c>
      <c r="B480" s="2" t="s">
        <v>703</v>
      </c>
      <c r="C480" s="2" t="s">
        <v>703</v>
      </c>
      <c r="D480" s="2" t="s">
        <v>703</v>
      </c>
      <c r="E480" s="2" t="s">
        <v>703</v>
      </c>
    </row>
    <row r="481" spans="1:5" x14ac:dyDescent="0.3">
      <c r="A481" s="2" t="s">
        <v>766</v>
      </c>
      <c r="B481" s="2" t="s">
        <v>705</v>
      </c>
      <c r="C481" s="2" t="s">
        <v>705</v>
      </c>
      <c r="D481" s="2" t="s">
        <v>705</v>
      </c>
      <c r="E481" s="2" t="s">
        <v>705</v>
      </c>
    </row>
    <row r="482" spans="1:5" x14ac:dyDescent="0.3">
      <c r="A482" s="2" t="s">
        <v>767</v>
      </c>
      <c r="B482" s="2" t="s">
        <v>707</v>
      </c>
      <c r="C482" s="2" t="s">
        <v>707</v>
      </c>
      <c r="D482" s="2" t="s">
        <v>707</v>
      </c>
      <c r="E482" s="2" t="s">
        <v>707</v>
      </c>
    </row>
    <row r="483" spans="1:5" x14ac:dyDescent="0.3">
      <c r="A483" s="2" t="s">
        <v>768</v>
      </c>
      <c r="B483" s="2" t="s">
        <v>709</v>
      </c>
      <c r="C483" s="2" t="s">
        <v>709</v>
      </c>
      <c r="D483" s="2" t="s">
        <v>709</v>
      </c>
      <c r="E483" s="2" t="s">
        <v>709</v>
      </c>
    </row>
    <row r="484" spans="1:5" x14ac:dyDescent="0.3">
      <c r="A484" s="2" t="s">
        <v>769</v>
      </c>
      <c r="B484" s="2" t="s">
        <v>711</v>
      </c>
      <c r="C484" s="2" t="s">
        <v>711</v>
      </c>
      <c r="D484" s="2" t="s">
        <v>711</v>
      </c>
      <c r="E484" s="2" t="s">
        <v>711</v>
      </c>
    </row>
    <row r="485" spans="1:5" ht="39.6" x14ac:dyDescent="0.3">
      <c r="A485" s="2" t="s">
        <v>770</v>
      </c>
      <c r="B485" s="2" t="s">
        <v>771</v>
      </c>
      <c r="C485" s="59" t="s">
        <v>772</v>
      </c>
      <c r="D485" s="59" t="s">
        <v>227</v>
      </c>
      <c r="E485" s="59" t="s">
        <v>771</v>
      </c>
    </row>
    <row r="486" spans="1:5" x14ac:dyDescent="0.3">
      <c r="A486" s="2" t="s">
        <v>773</v>
      </c>
      <c r="B486" s="1" t="s">
        <v>701</v>
      </c>
      <c r="C486" s="1" t="s">
        <v>701</v>
      </c>
      <c r="D486" s="59" t="s">
        <v>227</v>
      </c>
      <c r="E486" s="1" t="s">
        <v>701</v>
      </c>
    </row>
    <row r="487" spans="1:5" x14ac:dyDescent="0.3">
      <c r="A487" s="2" t="s">
        <v>774</v>
      </c>
      <c r="B487" s="2" t="s">
        <v>703</v>
      </c>
      <c r="C487" s="2" t="s">
        <v>703</v>
      </c>
      <c r="D487" s="59" t="s">
        <v>227</v>
      </c>
      <c r="E487" s="2" t="s">
        <v>703</v>
      </c>
    </row>
    <row r="488" spans="1:5" x14ac:dyDescent="0.3">
      <c r="A488" s="2" t="s">
        <v>775</v>
      </c>
      <c r="B488" s="2" t="s">
        <v>705</v>
      </c>
      <c r="C488" s="2" t="s">
        <v>705</v>
      </c>
      <c r="D488" s="59" t="s">
        <v>227</v>
      </c>
      <c r="E488" s="2" t="s">
        <v>705</v>
      </c>
    </row>
    <row r="489" spans="1:5" x14ac:dyDescent="0.3">
      <c r="A489" s="2" t="s">
        <v>776</v>
      </c>
      <c r="B489" s="2" t="s">
        <v>707</v>
      </c>
      <c r="C489" s="2" t="s">
        <v>707</v>
      </c>
      <c r="D489" s="59" t="s">
        <v>227</v>
      </c>
      <c r="E489" s="2" t="s">
        <v>707</v>
      </c>
    </row>
    <row r="490" spans="1:5" x14ac:dyDescent="0.3">
      <c r="A490" s="2" t="s">
        <v>777</v>
      </c>
      <c r="B490" s="2" t="s">
        <v>709</v>
      </c>
      <c r="C490" s="2" t="s">
        <v>709</v>
      </c>
      <c r="D490" s="59" t="s">
        <v>227</v>
      </c>
      <c r="E490" s="2" t="s">
        <v>709</v>
      </c>
    </row>
    <row r="491" spans="1:5" x14ac:dyDescent="0.3">
      <c r="A491" s="2" t="s">
        <v>778</v>
      </c>
      <c r="B491" s="2" t="s">
        <v>711</v>
      </c>
      <c r="C491" s="2" t="s">
        <v>711</v>
      </c>
      <c r="D491" s="59" t="s">
        <v>227</v>
      </c>
      <c r="E491" s="2" t="s">
        <v>711</v>
      </c>
    </row>
    <row r="492" spans="1:5" ht="39.6" x14ac:dyDescent="0.3">
      <c r="A492" s="2" t="s">
        <v>779</v>
      </c>
      <c r="B492" s="2" t="s">
        <v>780</v>
      </c>
      <c r="C492" s="59" t="s">
        <v>780</v>
      </c>
      <c r="D492" s="59" t="s">
        <v>780</v>
      </c>
      <c r="E492" s="59" t="s">
        <v>780</v>
      </c>
    </row>
    <row r="493" spans="1:5" x14ac:dyDescent="0.3">
      <c r="A493" s="2" t="s">
        <v>781</v>
      </c>
      <c r="B493" s="2" t="s">
        <v>782</v>
      </c>
      <c r="C493" s="59" t="s">
        <v>782</v>
      </c>
      <c r="D493" s="59" t="s">
        <v>782</v>
      </c>
      <c r="E493" s="59" t="s">
        <v>782</v>
      </c>
    </row>
    <row r="494" spans="1:5" ht="26.4" x14ac:dyDescent="0.3">
      <c r="A494" s="2" t="s">
        <v>783</v>
      </c>
      <c r="B494" s="2" t="s">
        <v>784</v>
      </c>
      <c r="C494" s="59" t="s">
        <v>784</v>
      </c>
      <c r="D494" s="59" t="s">
        <v>784</v>
      </c>
      <c r="E494" s="59" t="s">
        <v>784</v>
      </c>
    </row>
    <row r="495" spans="1:5" x14ac:dyDescent="0.3">
      <c r="A495" s="2" t="s">
        <v>785</v>
      </c>
      <c r="B495" s="2" t="s">
        <v>786</v>
      </c>
      <c r="C495" s="59" t="s">
        <v>786</v>
      </c>
      <c r="D495" s="59" t="s">
        <v>786</v>
      </c>
      <c r="E495" s="59" t="s">
        <v>786</v>
      </c>
    </row>
    <row r="496" spans="1:5" x14ac:dyDescent="0.3">
      <c r="A496" s="2" t="s">
        <v>787</v>
      </c>
      <c r="B496" s="2" t="s">
        <v>80</v>
      </c>
      <c r="C496" s="59" t="s">
        <v>80</v>
      </c>
      <c r="D496" s="59" t="s">
        <v>80</v>
      </c>
      <c r="E496" s="59" t="s">
        <v>80</v>
      </c>
    </row>
    <row r="497" spans="1:5" ht="26.4" x14ac:dyDescent="0.3">
      <c r="A497" s="2" t="s">
        <v>788</v>
      </c>
      <c r="B497" s="2" t="s">
        <v>789</v>
      </c>
      <c r="C497" s="59" t="s">
        <v>789</v>
      </c>
      <c r="D497" s="59" t="s">
        <v>789</v>
      </c>
      <c r="E497" s="59" t="s">
        <v>789</v>
      </c>
    </row>
    <row r="498" spans="1:5" ht="26.4" x14ac:dyDescent="0.3">
      <c r="A498" s="2" t="s">
        <v>790</v>
      </c>
      <c r="B498" s="2" t="s">
        <v>791</v>
      </c>
      <c r="C498" s="59" t="s">
        <v>791</v>
      </c>
      <c r="D498" s="59" t="s">
        <v>791</v>
      </c>
      <c r="E498" s="59" t="s">
        <v>791</v>
      </c>
    </row>
    <row r="499" spans="1:5" x14ac:dyDescent="0.3">
      <c r="A499" s="2" t="s">
        <v>792</v>
      </c>
      <c r="B499" s="2" t="s">
        <v>78</v>
      </c>
      <c r="C499" s="59" t="s">
        <v>78</v>
      </c>
      <c r="D499" s="59" t="s">
        <v>78</v>
      </c>
      <c r="E499" s="59" t="s">
        <v>78</v>
      </c>
    </row>
    <row r="500" spans="1:5" x14ac:dyDescent="0.3">
      <c r="A500" s="2" t="s">
        <v>793</v>
      </c>
      <c r="B500" s="2" t="s">
        <v>80</v>
      </c>
      <c r="C500" s="59" t="s">
        <v>80</v>
      </c>
      <c r="D500" s="59" t="s">
        <v>80</v>
      </c>
      <c r="E500" s="59" t="s">
        <v>80</v>
      </c>
    </row>
    <row r="501" spans="1:5" x14ac:dyDescent="0.3">
      <c r="A501" s="2" t="s">
        <v>794</v>
      </c>
      <c r="B501" s="2" t="s">
        <v>269</v>
      </c>
      <c r="C501" s="59" t="s">
        <v>269</v>
      </c>
      <c r="D501" s="59" t="s">
        <v>269</v>
      </c>
      <c r="E501" s="59" t="s">
        <v>269</v>
      </c>
    </row>
    <row r="502" spans="1:5" x14ac:dyDescent="0.3">
      <c r="A502" s="2" t="s">
        <v>795</v>
      </c>
      <c r="B502" s="2" t="s">
        <v>796</v>
      </c>
      <c r="C502" s="59" t="s">
        <v>796</v>
      </c>
      <c r="D502" s="59" t="s">
        <v>796</v>
      </c>
      <c r="E502" s="59" t="s">
        <v>796</v>
      </c>
    </row>
    <row r="503" spans="1:5" ht="145.19999999999999" x14ac:dyDescent="0.3">
      <c r="A503" s="2" t="s">
        <v>797</v>
      </c>
      <c r="B503" s="2" t="s">
        <v>798</v>
      </c>
      <c r="C503" s="59" t="s">
        <v>799</v>
      </c>
      <c r="D503" s="59" t="s">
        <v>800</v>
      </c>
      <c r="E503" s="59" t="s">
        <v>798</v>
      </c>
    </row>
    <row r="504" spans="1:5" x14ac:dyDescent="0.3">
      <c r="A504" s="2" t="s">
        <v>801</v>
      </c>
      <c r="B504" s="2" t="s">
        <v>802</v>
      </c>
      <c r="C504" s="59" t="s">
        <v>802</v>
      </c>
      <c r="D504" s="59" t="s">
        <v>802</v>
      </c>
      <c r="E504" s="59" t="s">
        <v>802</v>
      </c>
    </row>
    <row r="505" spans="1:5" x14ac:dyDescent="0.3">
      <c r="A505" s="2" t="s">
        <v>803</v>
      </c>
      <c r="B505" s="2" t="s">
        <v>804</v>
      </c>
      <c r="C505" s="59" t="s">
        <v>804</v>
      </c>
      <c r="D505" s="59" t="s">
        <v>804</v>
      </c>
      <c r="E505" s="59" t="s">
        <v>804</v>
      </c>
    </row>
    <row r="506" spans="1:5" ht="105.6" x14ac:dyDescent="0.3">
      <c r="A506" s="2" t="s">
        <v>805</v>
      </c>
      <c r="B506" s="2" t="s">
        <v>806</v>
      </c>
      <c r="C506" s="59" t="s">
        <v>807</v>
      </c>
      <c r="D506" s="59" t="s">
        <v>808</v>
      </c>
      <c r="E506" s="59" t="s">
        <v>806</v>
      </c>
    </row>
    <row r="507" spans="1:5" ht="26.4" x14ac:dyDescent="0.3">
      <c r="A507" s="2" t="s">
        <v>809</v>
      </c>
      <c r="B507" s="2" t="s">
        <v>810</v>
      </c>
      <c r="C507" s="59" t="s">
        <v>811</v>
      </c>
      <c r="D507" s="59" t="s">
        <v>227</v>
      </c>
      <c r="E507" s="59" t="s">
        <v>810</v>
      </c>
    </row>
    <row r="508" spans="1:5" ht="26.4" x14ac:dyDescent="0.3">
      <c r="A508" s="2" t="s">
        <v>812</v>
      </c>
      <c r="B508" s="2" t="s">
        <v>813</v>
      </c>
      <c r="C508" s="59" t="s">
        <v>814</v>
      </c>
      <c r="D508" s="59" t="s">
        <v>227</v>
      </c>
      <c r="E508" s="59" t="s">
        <v>813</v>
      </c>
    </row>
    <row r="509" spans="1:5" x14ac:dyDescent="0.3">
      <c r="A509" s="2" t="s">
        <v>815</v>
      </c>
      <c r="B509" s="2" t="s">
        <v>816</v>
      </c>
      <c r="C509" s="59" t="s">
        <v>227</v>
      </c>
      <c r="D509" s="59" t="s">
        <v>816</v>
      </c>
      <c r="E509" s="59" t="s">
        <v>816</v>
      </c>
    </row>
    <row r="510" spans="1:5" ht="26.4" x14ac:dyDescent="0.3">
      <c r="A510" s="2" t="s">
        <v>817</v>
      </c>
      <c r="B510" s="2" t="s">
        <v>818</v>
      </c>
      <c r="C510" s="59" t="s">
        <v>227</v>
      </c>
      <c r="D510" s="59" t="s">
        <v>227</v>
      </c>
      <c r="E510" s="59" t="s">
        <v>818</v>
      </c>
    </row>
    <row r="511" spans="1:5" x14ac:dyDescent="0.3">
      <c r="A511" s="2" t="s">
        <v>819</v>
      </c>
      <c r="B511" s="2" t="s">
        <v>820</v>
      </c>
      <c r="C511" s="59" t="s">
        <v>227</v>
      </c>
      <c r="D511" s="59" t="s">
        <v>227</v>
      </c>
      <c r="E511" s="59" t="s">
        <v>227</v>
      </c>
    </row>
    <row r="512" spans="1:5" x14ac:dyDescent="0.3">
      <c r="A512" s="2" t="s">
        <v>821</v>
      </c>
      <c r="B512" s="2" t="s">
        <v>822</v>
      </c>
      <c r="C512" s="59" t="s">
        <v>227</v>
      </c>
      <c r="D512" s="59" t="s">
        <v>227</v>
      </c>
      <c r="E512" s="59" t="s">
        <v>227</v>
      </c>
    </row>
    <row r="513" spans="1:5" x14ac:dyDescent="0.3">
      <c r="A513" s="2" t="s">
        <v>823</v>
      </c>
      <c r="B513" s="2" t="s">
        <v>824</v>
      </c>
      <c r="C513" s="59" t="s">
        <v>227</v>
      </c>
      <c r="D513" s="59" t="s">
        <v>227</v>
      </c>
      <c r="E513" s="59" t="s">
        <v>227</v>
      </c>
    </row>
    <row r="514" spans="1:5" x14ac:dyDescent="0.3">
      <c r="A514" s="2" t="s">
        <v>825</v>
      </c>
      <c r="B514" s="2" t="s">
        <v>826</v>
      </c>
      <c r="C514" s="59" t="s">
        <v>227</v>
      </c>
      <c r="D514" s="59" t="s">
        <v>227</v>
      </c>
      <c r="E514" s="59" t="s">
        <v>227</v>
      </c>
    </row>
    <row r="515" spans="1:5" x14ac:dyDescent="0.3">
      <c r="A515" s="2" t="s">
        <v>827</v>
      </c>
      <c r="B515" s="2" t="s">
        <v>828</v>
      </c>
      <c r="C515" s="59" t="s">
        <v>227</v>
      </c>
      <c r="D515" s="59" t="s">
        <v>227</v>
      </c>
      <c r="E515" s="59" t="s">
        <v>227</v>
      </c>
    </row>
    <row r="516" spans="1:5" x14ac:dyDescent="0.3">
      <c r="A516" s="2" t="s">
        <v>829</v>
      </c>
      <c r="B516" s="2" t="s">
        <v>224</v>
      </c>
      <c r="C516" s="59" t="s">
        <v>227</v>
      </c>
      <c r="D516" s="59" t="s">
        <v>227</v>
      </c>
      <c r="E516" s="59" t="s">
        <v>227</v>
      </c>
    </row>
    <row r="517" spans="1:5" x14ac:dyDescent="0.3">
      <c r="A517" s="2" t="s">
        <v>830</v>
      </c>
      <c r="B517" s="2" t="s">
        <v>831</v>
      </c>
      <c r="C517" s="59" t="s">
        <v>227</v>
      </c>
      <c r="D517" s="59" t="s">
        <v>227</v>
      </c>
      <c r="E517" s="59" t="s">
        <v>227</v>
      </c>
    </row>
    <row r="518" spans="1:5" x14ac:dyDescent="0.3">
      <c r="A518" s="2" t="s">
        <v>832</v>
      </c>
      <c r="B518" s="2" t="s">
        <v>833</v>
      </c>
      <c r="C518" s="59" t="s">
        <v>227</v>
      </c>
      <c r="D518" s="59" t="s">
        <v>227</v>
      </c>
      <c r="E518" s="59" t="s">
        <v>227</v>
      </c>
    </row>
    <row r="519" spans="1:5" x14ac:dyDescent="0.3">
      <c r="A519" s="2" t="s">
        <v>834</v>
      </c>
      <c r="B519" s="2" t="s">
        <v>78</v>
      </c>
      <c r="C519" s="59" t="s">
        <v>227</v>
      </c>
      <c r="D519" s="59" t="s">
        <v>227</v>
      </c>
      <c r="E519" s="59" t="s">
        <v>227</v>
      </c>
    </row>
    <row r="520" spans="1:5" x14ac:dyDescent="0.3">
      <c r="A520" s="2" t="s">
        <v>835</v>
      </c>
      <c r="B520" s="2" t="s">
        <v>80</v>
      </c>
      <c r="C520" s="59" t="s">
        <v>227</v>
      </c>
      <c r="D520" s="59" t="s">
        <v>227</v>
      </c>
      <c r="E520" s="59" t="s">
        <v>227</v>
      </c>
    </row>
    <row r="521" spans="1:5" x14ac:dyDescent="0.3">
      <c r="A521" s="2" t="s">
        <v>836</v>
      </c>
      <c r="B521" s="2" t="s">
        <v>224</v>
      </c>
      <c r="C521" s="59" t="s">
        <v>227</v>
      </c>
      <c r="D521" s="59" t="s">
        <v>227</v>
      </c>
      <c r="E521" s="59" t="s">
        <v>227</v>
      </c>
    </row>
    <row r="522" spans="1:5" x14ac:dyDescent="0.3">
      <c r="A522" s="2" t="s">
        <v>837</v>
      </c>
      <c r="B522" s="2" t="s">
        <v>838</v>
      </c>
      <c r="C522" s="59" t="s">
        <v>227</v>
      </c>
      <c r="D522" s="59" t="s">
        <v>227</v>
      </c>
      <c r="E522" s="59" t="s">
        <v>227</v>
      </c>
    </row>
    <row r="523" spans="1:5" x14ac:dyDescent="0.3">
      <c r="A523" s="2" t="s">
        <v>839</v>
      </c>
      <c r="B523" s="2" t="s">
        <v>840</v>
      </c>
      <c r="C523" s="59" t="s">
        <v>227</v>
      </c>
      <c r="D523" s="59" t="s">
        <v>227</v>
      </c>
      <c r="E523" s="59" t="s">
        <v>227</v>
      </c>
    </row>
    <row r="524" spans="1:5" x14ac:dyDescent="0.3">
      <c r="A524" s="2" t="s">
        <v>841</v>
      </c>
      <c r="B524" s="2" t="s">
        <v>842</v>
      </c>
      <c r="C524" s="59" t="s">
        <v>227</v>
      </c>
      <c r="D524" s="59" t="s">
        <v>227</v>
      </c>
      <c r="E524" s="59" t="s">
        <v>227</v>
      </c>
    </row>
    <row r="525" spans="1:5" x14ac:dyDescent="0.3">
      <c r="A525" s="2" t="s">
        <v>843</v>
      </c>
      <c r="B525" s="2" t="s">
        <v>844</v>
      </c>
      <c r="C525" s="59" t="s">
        <v>227</v>
      </c>
      <c r="D525" s="59" t="s">
        <v>227</v>
      </c>
      <c r="E525" s="59" t="s">
        <v>227</v>
      </c>
    </row>
    <row r="526" spans="1:5" x14ac:dyDescent="0.3">
      <c r="A526" s="2" t="s">
        <v>845</v>
      </c>
      <c r="B526" s="2" t="s">
        <v>846</v>
      </c>
      <c r="C526" s="59" t="s">
        <v>227</v>
      </c>
      <c r="D526" s="59" t="s">
        <v>227</v>
      </c>
      <c r="E526" s="59" t="s">
        <v>227</v>
      </c>
    </row>
    <row r="527" spans="1:5" x14ac:dyDescent="0.3">
      <c r="A527" s="2" t="s">
        <v>847</v>
      </c>
      <c r="B527" s="2" t="s">
        <v>848</v>
      </c>
      <c r="C527" s="59" t="s">
        <v>227</v>
      </c>
      <c r="D527" s="59" t="s">
        <v>227</v>
      </c>
      <c r="E527" s="59" t="s">
        <v>227</v>
      </c>
    </row>
    <row r="528" spans="1:5" x14ac:dyDescent="0.3">
      <c r="A528" s="2" t="s">
        <v>849</v>
      </c>
      <c r="B528" s="2" t="s">
        <v>850</v>
      </c>
      <c r="C528" s="59" t="s">
        <v>227</v>
      </c>
      <c r="D528" s="59" t="s">
        <v>227</v>
      </c>
      <c r="E528" s="59" t="s">
        <v>227</v>
      </c>
    </row>
    <row r="529" spans="1:5" x14ac:dyDescent="0.3">
      <c r="A529" s="2" t="s">
        <v>851</v>
      </c>
      <c r="B529" s="2" t="s">
        <v>852</v>
      </c>
      <c r="C529" s="59" t="s">
        <v>227</v>
      </c>
      <c r="D529" s="59" t="s">
        <v>227</v>
      </c>
      <c r="E529" s="59" t="s">
        <v>227</v>
      </c>
    </row>
    <row r="530" spans="1:5" x14ac:dyDescent="0.3">
      <c r="A530" s="2" t="s">
        <v>853</v>
      </c>
      <c r="B530" s="2" t="s">
        <v>854</v>
      </c>
      <c r="C530" s="59" t="s">
        <v>227</v>
      </c>
      <c r="D530" s="59" t="s">
        <v>227</v>
      </c>
      <c r="E530" s="59" t="s">
        <v>227</v>
      </c>
    </row>
    <row r="531" spans="1:5" x14ac:dyDescent="0.3">
      <c r="A531" s="2" t="s">
        <v>855</v>
      </c>
      <c r="B531" s="2" t="s">
        <v>856</v>
      </c>
      <c r="C531" s="59" t="s">
        <v>227</v>
      </c>
      <c r="D531" s="59" t="s">
        <v>227</v>
      </c>
      <c r="E531" s="59" t="s">
        <v>227</v>
      </c>
    </row>
    <row r="532" spans="1:5" x14ac:dyDescent="0.3">
      <c r="A532" s="2" t="s">
        <v>857</v>
      </c>
      <c r="B532" s="2" t="s">
        <v>858</v>
      </c>
      <c r="C532" s="59" t="s">
        <v>227</v>
      </c>
      <c r="D532" s="59" t="s">
        <v>227</v>
      </c>
      <c r="E532" s="59" t="s">
        <v>227</v>
      </c>
    </row>
    <row r="533" spans="1:5" x14ac:dyDescent="0.3">
      <c r="A533" s="2" t="s">
        <v>859</v>
      </c>
      <c r="B533" s="2" t="s">
        <v>860</v>
      </c>
      <c r="C533" s="59" t="s">
        <v>227</v>
      </c>
      <c r="D533" s="59" t="s">
        <v>227</v>
      </c>
      <c r="E533" s="59" t="s">
        <v>227</v>
      </c>
    </row>
    <row r="534" spans="1:5" x14ac:dyDescent="0.3">
      <c r="A534" s="2" t="s">
        <v>861</v>
      </c>
      <c r="B534" s="2" t="s">
        <v>862</v>
      </c>
      <c r="C534" s="59" t="s">
        <v>227</v>
      </c>
      <c r="D534" s="59" t="s">
        <v>227</v>
      </c>
      <c r="E534" s="59" t="s">
        <v>227</v>
      </c>
    </row>
    <row r="535" spans="1:5" x14ac:dyDescent="0.3">
      <c r="A535" s="2" t="s">
        <v>863</v>
      </c>
      <c r="B535" s="2" t="s">
        <v>864</v>
      </c>
      <c r="C535" s="59" t="s">
        <v>227</v>
      </c>
      <c r="D535" s="59" t="s">
        <v>227</v>
      </c>
      <c r="E535" s="59" t="s">
        <v>227</v>
      </c>
    </row>
    <row r="536" spans="1:5" x14ac:dyDescent="0.3">
      <c r="A536" s="2" t="s">
        <v>865</v>
      </c>
      <c r="B536" s="2" t="s">
        <v>866</v>
      </c>
      <c r="C536" s="59" t="s">
        <v>227</v>
      </c>
      <c r="D536" s="59" t="s">
        <v>227</v>
      </c>
      <c r="E536" s="59" t="s">
        <v>227</v>
      </c>
    </row>
    <row r="537" spans="1:5" x14ac:dyDescent="0.3">
      <c r="A537" s="2" t="s">
        <v>867</v>
      </c>
      <c r="B537" s="2" t="s">
        <v>868</v>
      </c>
      <c r="C537" s="59" t="s">
        <v>227</v>
      </c>
      <c r="D537" s="59" t="s">
        <v>227</v>
      </c>
      <c r="E537" s="59" t="s">
        <v>227</v>
      </c>
    </row>
    <row r="538" spans="1:5" x14ac:dyDescent="0.3">
      <c r="A538" s="2" t="s">
        <v>869</v>
      </c>
      <c r="B538" s="2" t="s">
        <v>870</v>
      </c>
      <c r="C538" s="59" t="s">
        <v>227</v>
      </c>
      <c r="D538" s="59" t="s">
        <v>227</v>
      </c>
      <c r="E538" s="59" t="s">
        <v>227</v>
      </c>
    </row>
    <row r="539" spans="1:5" x14ac:dyDescent="0.3">
      <c r="A539" s="2" t="s">
        <v>871</v>
      </c>
      <c r="B539" s="2" t="s">
        <v>872</v>
      </c>
      <c r="C539" s="59" t="s">
        <v>227</v>
      </c>
      <c r="D539" s="59" t="s">
        <v>227</v>
      </c>
      <c r="E539" s="59" t="s">
        <v>227</v>
      </c>
    </row>
    <row r="540" spans="1:5" x14ac:dyDescent="0.3">
      <c r="A540" s="2" t="s">
        <v>873</v>
      </c>
      <c r="B540" s="2" t="s">
        <v>874</v>
      </c>
      <c r="C540" s="59" t="s">
        <v>227</v>
      </c>
      <c r="D540" s="59" t="s">
        <v>227</v>
      </c>
      <c r="E540" s="59" t="s">
        <v>227</v>
      </c>
    </row>
    <row r="541" spans="1:5" x14ac:dyDescent="0.3">
      <c r="A541" s="2" t="s">
        <v>875</v>
      </c>
      <c r="B541" s="2" t="s">
        <v>224</v>
      </c>
      <c r="C541" s="59" t="s">
        <v>227</v>
      </c>
      <c r="D541" s="59" t="s">
        <v>227</v>
      </c>
      <c r="E541" s="59" t="s">
        <v>227</v>
      </c>
    </row>
    <row r="542" spans="1:5" x14ac:dyDescent="0.3">
      <c r="A542" s="2" t="s">
        <v>876</v>
      </c>
      <c r="B542" s="2" t="s">
        <v>831</v>
      </c>
      <c r="C542" s="59" t="s">
        <v>227</v>
      </c>
      <c r="D542" s="59" t="s">
        <v>227</v>
      </c>
      <c r="E542" s="59" t="s">
        <v>227</v>
      </c>
    </row>
    <row r="543" spans="1:5" ht="26.4" x14ac:dyDescent="0.3">
      <c r="A543" s="2" t="s">
        <v>877</v>
      </c>
      <c r="B543" s="2" t="s">
        <v>878</v>
      </c>
      <c r="C543" s="59" t="s">
        <v>227</v>
      </c>
      <c r="D543" s="59" t="s">
        <v>227</v>
      </c>
      <c r="E543" s="59" t="s">
        <v>227</v>
      </c>
    </row>
    <row r="544" spans="1:5" x14ac:dyDescent="0.3">
      <c r="A544" s="2" t="s">
        <v>879</v>
      </c>
      <c r="B544" s="2" t="s">
        <v>880</v>
      </c>
      <c r="C544" s="59" t="s">
        <v>227</v>
      </c>
      <c r="D544" s="59" t="s">
        <v>227</v>
      </c>
      <c r="E544" s="59" t="s">
        <v>227</v>
      </c>
    </row>
    <row r="545" spans="1:5" x14ac:dyDescent="0.3">
      <c r="A545" s="2" t="s">
        <v>881</v>
      </c>
      <c r="B545" s="2" t="s">
        <v>882</v>
      </c>
      <c r="C545" s="59" t="s">
        <v>227</v>
      </c>
      <c r="D545" s="59" t="s">
        <v>227</v>
      </c>
      <c r="E545" s="59" t="s">
        <v>227</v>
      </c>
    </row>
    <row r="546" spans="1:5" x14ac:dyDescent="0.3">
      <c r="A546" s="2" t="s">
        <v>883</v>
      </c>
      <c r="B546" s="2" t="s">
        <v>884</v>
      </c>
      <c r="C546" s="59" t="s">
        <v>227</v>
      </c>
      <c r="D546" s="59" t="s">
        <v>227</v>
      </c>
      <c r="E546" s="59" t="s">
        <v>227</v>
      </c>
    </row>
    <row r="547" spans="1:5" x14ac:dyDescent="0.3">
      <c r="A547" s="2" t="s">
        <v>885</v>
      </c>
      <c r="B547" s="2" t="s">
        <v>886</v>
      </c>
      <c r="C547" s="59" t="s">
        <v>227</v>
      </c>
      <c r="D547" s="59" t="s">
        <v>227</v>
      </c>
      <c r="E547" s="59" t="s">
        <v>227</v>
      </c>
    </row>
    <row r="548" spans="1:5" x14ac:dyDescent="0.3">
      <c r="A548" s="2" t="s">
        <v>887</v>
      </c>
      <c r="B548" s="2" t="s">
        <v>888</v>
      </c>
      <c r="C548" s="59" t="s">
        <v>227</v>
      </c>
      <c r="D548" s="59" t="s">
        <v>227</v>
      </c>
      <c r="E548" s="59" t="s">
        <v>227</v>
      </c>
    </row>
    <row r="549" spans="1:5" x14ac:dyDescent="0.3">
      <c r="A549" s="2" t="s">
        <v>889</v>
      </c>
      <c r="B549" s="2" t="s">
        <v>890</v>
      </c>
      <c r="C549" s="59" t="s">
        <v>227</v>
      </c>
      <c r="D549" s="59" t="s">
        <v>227</v>
      </c>
      <c r="E549" s="59" t="s">
        <v>227</v>
      </c>
    </row>
    <row r="550" spans="1:5" x14ac:dyDescent="0.3">
      <c r="A550" s="2" t="s">
        <v>891</v>
      </c>
      <c r="B550" s="2" t="s">
        <v>892</v>
      </c>
      <c r="C550" s="59" t="s">
        <v>227</v>
      </c>
      <c r="D550" s="59" t="s">
        <v>227</v>
      </c>
      <c r="E550" s="59" t="s">
        <v>227</v>
      </c>
    </row>
    <row r="551" spans="1:5" x14ac:dyDescent="0.3">
      <c r="A551" s="2" t="s">
        <v>893</v>
      </c>
      <c r="B551" s="2" t="s">
        <v>894</v>
      </c>
      <c r="C551" s="59" t="s">
        <v>227</v>
      </c>
      <c r="D551" s="59" t="s">
        <v>227</v>
      </c>
      <c r="E551" s="59" t="s">
        <v>227</v>
      </c>
    </row>
    <row r="552" spans="1:5" x14ac:dyDescent="0.3">
      <c r="A552" s="2" t="s">
        <v>895</v>
      </c>
      <c r="B552" s="2" t="s">
        <v>896</v>
      </c>
      <c r="C552" s="59" t="s">
        <v>227</v>
      </c>
      <c r="D552" s="59" t="s">
        <v>227</v>
      </c>
      <c r="E552" s="59" t="s">
        <v>227</v>
      </c>
    </row>
    <row r="553" spans="1:5" ht="26.4" x14ac:dyDescent="0.3">
      <c r="A553" s="2" t="s">
        <v>897</v>
      </c>
      <c r="B553" s="2" t="s">
        <v>898</v>
      </c>
      <c r="C553" s="59" t="s">
        <v>227</v>
      </c>
      <c r="D553" s="59" t="s">
        <v>227</v>
      </c>
      <c r="E553" s="59" t="s">
        <v>227</v>
      </c>
    </row>
    <row r="554" spans="1:5" x14ac:dyDescent="0.3">
      <c r="A554" s="2" t="s">
        <v>899</v>
      </c>
      <c r="B554" s="2" t="s">
        <v>900</v>
      </c>
      <c r="C554" s="59" t="s">
        <v>227</v>
      </c>
      <c r="D554" s="59" t="s">
        <v>227</v>
      </c>
      <c r="E554" s="59" t="s">
        <v>227</v>
      </c>
    </row>
    <row r="555" spans="1:5" x14ac:dyDescent="0.3">
      <c r="A555" s="2" t="s">
        <v>901</v>
      </c>
      <c r="B555" s="2" t="s">
        <v>224</v>
      </c>
      <c r="C555" s="59" t="s">
        <v>227</v>
      </c>
      <c r="D555" s="59" t="s">
        <v>227</v>
      </c>
      <c r="E555" s="59" t="s">
        <v>227</v>
      </c>
    </row>
    <row r="556" spans="1:5" ht="26.4" x14ac:dyDescent="0.3">
      <c r="A556" s="2" t="s">
        <v>902</v>
      </c>
      <c r="B556" s="2" t="s">
        <v>903</v>
      </c>
      <c r="C556" s="59" t="s">
        <v>227</v>
      </c>
      <c r="D556" s="59" t="s">
        <v>227</v>
      </c>
      <c r="E556" s="59" t="s">
        <v>227</v>
      </c>
    </row>
    <row r="557" spans="1:5" x14ac:dyDescent="0.3">
      <c r="A557" s="2" t="s">
        <v>904</v>
      </c>
      <c r="B557" s="2" t="s">
        <v>905</v>
      </c>
      <c r="C557" s="59" t="s">
        <v>227</v>
      </c>
      <c r="D557" s="59" t="s">
        <v>227</v>
      </c>
      <c r="E557" s="59" t="s">
        <v>227</v>
      </c>
    </row>
    <row r="558" spans="1:5" x14ac:dyDescent="0.3">
      <c r="A558" s="2" t="s">
        <v>906</v>
      </c>
      <c r="B558" s="2" t="s">
        <v>907</v>
      </c>
      <c r="C558" s="59" t="s">
        <v>227</v>
      </c>
      <c r="D558" s="59" t="s">
        <v>227</v>
      </c>
      <c r="E558" s="59" t="s">
        <v>227</v>
      </c>
    </row>
    <row r="559" spans="1:5" x14ac:dyDescent="0.3">
      <c r="A559" s="2" t="s">
        <v>908</v>
      </c>
      <c r="B559" s="2" t="s">
        <v>909</v>
      </c>
      <c r="C559" s="59" t="s">
        <v>227</v>
      </c>
      <c r="D559" s="59" t="s">
        <v>227</v>
      </c>
      <c r="E559" s="59" t="s">
        <v>227</v>
      </c>
    </row>
    <row r="560" spans="1:5" x14ac:dyDescent="0.3">
      <c r="A560" s="2" t="s">
        <v>910</v>
      </c>
      <c r="B560" s="2" t="s">
        <v>911</v>
      </c>
      <c r="C560" s="59" t="s">
        <v>227</v>
      </c>
      <c r="D560" s="59" t="s">
        <v>227</v>
      </c>
      <c r="E560" s="59" t="s">
        <v>227</v>
      </c>
    </row>
    <row r="561" spans="1:5" x14ac:dyDescent="0.3">
      <c r="A561" s="2" t="s">
        <v>912</v>
      </c>
      <c r="B561" s="2" t="s">
        <v>913</v>
      </c>
      <c r="C561" s="59" t="s">
        <v>227</v>
      </c>
      <c r="D561" s="59" t="s">
        <v>227</v>
      </c>
      <c r="E561" s="59" t="s">
        <v>227</v>
      </c>
    </row>
    <row r="562" spans="1:5" x14ac:dyDescent="0.3">
      <c r="A562" s="2" t="s">
        <v>914</v>
      </c>
      <c r="B562" s="2" t="s">
        <v>915</v>
      </c>
      <c r="C562" s="59" t="s">
        <v>227</v>
      </c>
      <c r="D562" s="59" t="s">
        <v>227</v>
      </c>
      <c r="E562" s="59" t="s">
        <v>227</v>
      </c>
    </row>
    <row r="563" spans="1:5" x14ac:dyDescent="0.3">
      <c r="A563" s="2" t="s">
        <v>916</v>
      </c>
      <c r="B563" s="2" t="s">
        <v>917</v>
      </c>
      <c r="C563" s="59" t="s">
        <v>227</v>
      </c>
      <c r="D563" s="59" t="s">
        <v>227</v>
      </c>
      <c r="E563" s="59" t="s">
        <v>227</v>
      </c>
    </row>
    <row r="564" spans="1:5" x14ac:dyDescent="0.3">
      <c r="A564" s="2" t="s">
        <v>918</v>
      </c>
      <c r="B564" s="2" t="s">
        <v>919</v>
      </c>
      <c r="C564" s="59" t="s">
        <v>227</v>
      </c>
      <c r="D564" s="59" t="s">
        <v>227</v>
      </c>
      <c r="E564" s="59" t="s">
        <v>227</v>
      </c>
    </row>
    <row r="565" spans="1:5" x14ac:dyDescent="0.3">
      <c r="A565" s="2" t="s">
        <v>920</v>
      </c>
      <c r="B565" s="2" t="s">
        <v>224</v>
      </c>
      <c r="C565" s="59" t="s">
        <v>227</v>
      </c>
      <c r="D565" s="59" t="s">
        <v>227</v>
      </c>
      <c r="E565" s="59" t="s">
        <v>227</v>
      </c>
    </row>
    <row r="566" spans="1:5" x14ac:dyDescent="0.3">
      <c r="A566" s="2" t="s">
        <v>921</v>
      </c>
      <c r="B566" s="2" t="s">
        <v>831</v>
      </c>
      <c r="C566" s="59" t="s">
        <v>227</v>
      </c>
      <c r="D566" s="59" t="s">
        <v>227</v>
      </c>
      <c r="E566" s="59" t="s">
        <v>227</v>
      </c>
    </row>
    <row r="567" spans="1:5" ht="26.4" x14ac:dyDescent="0.3">
      <c r="A567" s="2" t="s">
        <v>922</v>
      </c>
      <c r="B567" s="2" t="s">
        <v>923</v>
      </c>
      <c r="C567" s="59" t="s">
        <v>227</v>
      </c>
      <c r="D567" s="59" t="s">
        <v>227</v>
      </c>
      <c r="E567" s="59" t="s">
        <v>227</v>
      </c>
    </row>
    <row r="568" spans="1:5" x14ac:dyDescent="0.3">
      <c r="A568" s="2" t="s">
        <v>924</v>
      </c>
      <c r="B568" s="2" t="s">
        <v>925</v>
      </c>
      <c r="C568" s="59" t="s">
        <v>227</v>
      </c>
      <c r="D568" s="59" t="s">
        <v>227</v>
      </c>
      <c r="E568" s="59" t="s">
        <v>227</v>
      </c>
    </row>
    <row r="569" spans="1:5" x14ac:dyDescent="0.3">
      <c r="A569" s="2" t="s">
        <v>926</v>
      </c>
      <c r="B569" s="2" t="s">
        <v>927</v>
      </c>
      <c r="C569" s="59" t="s">
        <v>227</v>
      </c>
      <c r="D569" s="59" t="s">
        <v>227</v>
      </c>
      <c r="E569" s="59" t="s">
        <v>227</v>
      </c>
    </row>
    <row r="570" spans="1:5" x14ac:dyDescent="0.3">
      <c r="A570" s="2" t="s">
        <v>928</v>
      </c>
      <c r="B570" s="2" t="s">
        <v>929</v>
      </c>
      <c r="C570" s="59" t="s">
        <v>227</v>
      </c>
      <c r="D570" s="59" t="s">
        <v>227</v>
      </c>
      <c r="E570" s="59" t="s">
        <v>227</v>
      </c>
    </row>
    <row r="571" spans="1:5" x14ac:dyDescent="0.3">
      <c r="A571" s="2" t="s">
        <v>930</v>
      </c>
      <c r="B571" s="2" t="s">
        <v>176</v>
      </c>
      <c r="C571" s="59" t="s">
        <v>227</v>
      </c>
      <c r="D571" s="59" t="s">
        <v>227</v>
      </c>
      <c r="E571" s="59" t="s">
        <v>227</v>
      </c>
    </row>
    <row r="572" spans="1:5" x14ac:dyDescent="0.3">
      <c r="A572" s="2" t="s">
        <v>931</v>
      </c>
      <c r="B572" s="2" t="s">
        <v>224</v>
      </c>
      <c r="C572" s="59" t="s">
        <v>227</v>
      </c>
      <c r="D572" s="59" t="s">
        <v>227</v>
      </c>
      <c r="E572" s="59" t="s">
        <v>227</v>
      </c>
    </row>
    <row r="573" spans="1:5" ht="26.4" x14ac:dyDescent="0.3">
      <c r="A573" s="2" t="s">
        <v>932</v>
      </c>
      <c r="B573" s="2" t="s">
        <v>933</v>
      </c>
      <c r="C573" s="59" t="s">
        <v>227</v>
      </c>
      <c r="D573" s="59" t="s">
        <v>227</v>
      </c>
      <c r="E573" s="59" t="s">
        <v>227</v>
      </c>
    </row>
    <row r="574" spans="1:5" x14ac:dyDescent="0.3">
      <c r="A574" s="2" t="s">
        <v>934</v>
      </c>
      <c r="B574" s="2" t="s">
        <v>935</v>
      </c>
      <c r="C574" s="59" t="s">
        <v>227</v>
      </c>
      <c r="D574" s="59" t="s">
        <v>227</v>
      </c>
      <c r="E574" s="59" t="s">
        <v>227</v>
      </c>
    </row>
    <row r="575" spans="1:5" x14ac:dyDescent="0.3">
      <c r="A575" s="2" t="s">
        <v>936</v>
      </c>
      <c r="B575" s="2" t="s">
        <v>937</v>
      </c>
      <c r="C575" s="59" t="s">
        <v>227</v>
      </c>
      <c r="D575" s="59" t="s">
        <v>227</v>
      </c>
      <c r="E575" s="59" t="s">
        <v>227</v>
      </c>
    </row>
    <row r="576" spans="1:5" x14ac:dyDescent="0.3">
      <c r="A576" s="2" t="s">
        <v>938</v>
      </c>
      <c r="B576" s="2" t="s">
        <v>80</v>
      </c>
      <c r="C576" s="59" t="s">
        <v>227</v>
      </c>
      <c r="D576" s="59" t="s">
        <v>227</v>
      </c>
      <c r="E576" s="59" t="s">
        <v>227</v>
      </c>
    </row>
    <row r="577" spans="1:5" x14ac:dyDescent="0.3">
      <c r="A577" s="2" t="s">
        <v>939</v>
      </c>
      <c r="B577" s="2" t="s">
        <v>176</v>
      </c>
      <c r="C577" s="59" t="s">
        <v>227</v>
      </c>
      <c r="D577" s="59" t="s">
        <v>227</v>
      </c>
      <c r="E577" s="59" t="s">
        <v>227</v>
      </c>
    </row>
    <row r="578" spans="1:5" ht="26.4" x14ac:dyDescent="0.3">
      <c r="A578" s="2" t="s">
        <v>940</v>
      </c>
      <c r="B578" s="2" t="s">
        <v>941</v>
      </c>
      <c r="C578" s="59" t="s">
        <v>227</v>
      </c>
      <c r="D578" s="59" t="s">
        <v>227</v>
      </c>
      <c r="E578" s="59" t="s">
        <v>227</v>
      </c>
    </row>
    <row r="579" spans="1:5" ht="52.8" x14ac:dyDescent="0.3">
      <c r="A579" s="2" t="s">
        <v>942</v>
      </c>
      <c r="B579" s="2" t="s">
        <v>943</v>
      </c>
      <c r="C579" s="59" t="s">
        <v>227</v>
      </c>
      <c r="D579" s="59" t="s">
        <v>227</v>
      </c>
      <c r="E579" s="59" t="s">
        <v>227</v>
      </c>
    </row>
    <row r="580" spans="1:5" x14ac:dyDescent="0.3">
      <c r="A580" s="2" t="s">
        <v>944</v>
      </c>
      <c r="B580" s="2" t="s">
        <v>78</v>
      </c>
      <c r="C580" s="59" t="s">
        <v>227</v>
      </c>
      <c r="D580" s="59" t="s">
        <v>227</v>
      </c>
      <c r="E580" s="59" t="s">
        <v>227</v>
      </c>
    </row>
    <row r="581" spans="1:5" x14ac:dyDescent="0.3">
      <c r="A581" s="2" t="s">
        <v>945</v>
      </c>
      <c r="B581" s="2" t="s">
        <v>80</v>
      </c>
      <c r="C581" s="59" t="s">
        <v>227</v>
      </c>
      <c r="D581" s="59" t="s">
        <v>227</v>
      </c>
      <c r="E581" s="59" t="s">
        <v>227</v>
      </c>
    </row>
    <row r="582" spans="1:5" x14ac:dyDescent="0.3">
      <c r="A582" s="2" t="s">
        <v>946</v>
      </c>
      <c r="B582" s="2" t="s">
        <v>176</v>
      </c>
      <c r="C582" s="59" t="s">
        <v>227</v>
      </c>
      <c r="D582" s="59" t="s">
        <v>227</v>
      </c>
      <c r="E582" s="59" t="s">
        <v>227</v>
      </c>
    </row>
    <row r="583" spans="1:5" ht="26.4" x14ac:dyDescent="0.3">
      <c r="A583" s="2" t="s">
        <v>947</v>
      </c>
      <c r="B583" s="2" t="s">
        <v>941</v>
      </c>
      <c r="C583" s="59" t="s">
        <v>227</v>
      </c>
      <c r="D583" s="59" t="s">
        <v>227</v>
      </c>
      <c r="E583" s="59" t="s">
        <v>227</v>
      </c>
    </row>
    <row r="584" spans="1:5" x14ac:dyDescent="0.3">
      <c r="A584" s="2" t="s">
        <v>948</v>
      </c>
      <c r="B584" s="2" t="s">
        <v>949</v>
      </c>
      <c r="C584" s="59" t="s">
        <v>949</v>
      </c>
      <c r="D584" s="59" t="s">
        <v>227</v>
      </c>
      <c r="E584" s="59" t="s">
        <v>227</v>
      </c>
    </row>
    <row r="585" spans="1:5" x14ac:dyDescent="0.3">
      <c r="A585" s="2" t="s">
        <v>950</v>
      </c>
      <c r="B585" s="2" t="s">
        <v>951</v>
      </c>
      <c r="C585" s="59" t="s">
        <v>951</v>
      </c>
      <c r="D585" s="59" t="s">
        <v>227</v>
      </c>
      <c r="E585" s="59" t="s">
        <v>227</v>
      </c>
    </row>
    <row r="586" spans="1:5" x14ac:dyDescent="0.3">
      <c r="A586" s="2" t="s">
        <v>952</v>
      </c>
      <c r="B586" s="2" t="s">
        <v>953</v>
      </c>
      <c r="C586" s="59" t="s">
        <v>953</v>
      </c>
      <c r="D586" s="59" t="s">
        <v>227</v>
      </c>
      <c r="E586" s="59" t="s">
        <v>227</v>
      </c>
    </row>
    <row r="587" spans="1:5" x14ac:dyDescent="0.3">
      <c r="A587" s="2" t="s">
        <v>954</v>
      </c>
      <c r="B587" s="2" t="s">
        <v>955</v>
      </c>
      <c r="C587" s="59" t="s">
        <v>955</v>
      </c>
      <c r="D587" s="59" t="s">
        <v>227</v>
      </c>
      <c r="E587" s="59" t="s">
        <v>227</v>
      </c>
    </row>
    <row r="588" spans="1:5" x14ac:dyDescent="0.3">
      <c r="A588" s="2" t="s">
        <v>956</v>
      </c>
      <c r="B588" s="2" t="s">
        <v>269</v>
      </c>
      <c r="C588" s="59" t="s">
        <v>176</v>
      </c>
      <c r="D588" s="59" t="s">
        <v>227</v>
      </c>
      <c r="E588" s="59" t="s">
        <v>227</v>
      </c>
    </row>
    <row r="589" spans="1:5" x14ac:dyDescent="0.3">
      <c r="A589" s="2" t="s">
        <v>957</v>
      </c>
      <c r="B589" s="2" t="s">
        <v>831</v>
      </c>
      <c r="C589" s="59" t="s">
        <v>142</v>
      </c>
      <c r="D589" s="59" t="s">
        <v>227</v>
      </c>
      <c r="E589" s="59" t="s">
        <v>227</v>
      </c>
    </row>
    <row r="590" spans="1:5" x14ac:dyDescent="0.3">
      <c r="A590" s="2" t="s">
        <v>958</v>
      </c>
      <c r="B590" s="2" t="s">
        <v>959</v>
      </c>
      <c r="C590" s="59" t="s">
        <v>959</v>
      </c>
      <c r="D590" s="59" t="s">
        <v>959</v>
      </c>
      <c r="E590" s="59" t="s">
        <v>959</v>
      </c>
    </row>
    <row r="591" spans="1:5" ht="39.6" x14ac:dyDescent="0.3">
      <c r="A591" s="2" t="s">
        <v>960</v>
      </c>
      <c r="B591" s="2" t="s">
        <v>961</v>
      </c>
      <c r="C591" s="59" t="s">
        <v>961</v>
      </c>
      <c r="D591" s="59" t="s">
        <v>961</v>
      </c>
      <c r="E591" s="59" t="s">
        <v>961</v>
      </c>
    </row>
    <row r="592" spans="1:5" ht="39.6" x14ac:dyDescent="0.3">
      <c r="A592" s="2" t="s">
        <v>962</v>
      </c>
      <c r="B592" s="2" t="s">
        <v>963</v>
      </c>
      <c r="C592" s="59" t="s">
        <v>964</v>
      </c>
      <c r="D592" s="59" t="s">
        <v>965</v>
      </c>
      <c r="E592" s="59" t="s">
        <v>966</v>
      </c>
    </row>
    <row r="593" spans="1:5" ht="118.8" x14ac:dyDescent="0.3">
      <c r="A593" s="2" t="s">
        <v>967</v>
      </c>
      <c r="B593" s="2" t="s">
        <v>968</v>
      </c>
      <c r="C593" s="59" t="s">
        <v>227</v>
      </c>
      <c r="D593" s="59" t="s">
        <v>969</v>
      </c>
      <c r="E593" s="59" t="s">
        <v>970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1E06-3DEF-408E-8D02-F4BCA40C3C7C}">
  <sheetPr>
    <tabColor theme="8" tint="0.79998168889431442"/>
  </sheetPr>
  <dimension ref="A1:AB63"/>
  <sheetViews>
    <sheetView zoomScaleNormal="100" workbookViewId="0">
      <pane xSplit="2" topLeftCell="C1" activePane="topRight" state="frozen"/>
      <selection pane="topRight" activeCell="B2" sqref="B2"/>
    </sheetView>
  </sheetViews>
  <sheetFormatPr defaultColWidth="8.77734375" defaultRowHeight="13.2" x14ac:dyDescent="0.3"/>
  <cols>
    <col min="1" max="1" width="7.5546875" style="1" customWidth="1"/>
    <col min="2" max="2" width="40.55468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1:28" x14ac:dyDescent="0.3">
      <c r="A1" s="4"/>
    </row>
    <row r="3" spans="1:28" x14ac:dyDescent="0.3">
      <c r="B3" s="3"/>
    </row>
    <row r="4" spans="1:28" s="5" customFormat="1" ht="50.1" customHeight="1" x14ac:dyDescent="0.3">
      <c r="B4" s="9" t="s">
        <v>1016</v>
      </c>
      <c r="C4" s="146" t="s">
        <v>980</v>
      </c>
      <c r="D4" s="147"/>
      <c r="E4" s="146" t="s">
        <v>981</v>
      </c>
      <c r="F4" s="147"/>
      <c r="G4" s="148" t="s">
        <v>982</v>
      </c>
      <c r="H4" s="147"/>
      <c r="I4" s="146" t="s">
        <v>983</v>
      </c>
      <c r="J4" s="147"/>
      <c r="K4" s="148" t="s">
        <v>984</v>
      </c>
      <c r="L4" s="147"/>
      <c r="M4" s="146" t="s">
        <v>985</v>
      </c>
      <c r="N4" s="147"/>
      <c r="O4" s="148" t="s">
        <v>986</v>
      </c>
      <c r="P4" s="147"/>
      <c r="Q4" s="146" t="s">
        <v>987</v>
      </c>
      <c r="R4" s="147"/>
      <c r="S4" s="148" t="s">
        <v>988</v>
      </c>
      <c r="T4" s="147"/>
      <c r="U4" s="146" t="s">
        <v>989</v>
      </c>
      <c r="V4" s="147"/>
      <c r="W4" s="148" t="s">
        <v>990</v>
      </c>
      <c r="X4" s="147"/>
      <c r="Y4" s="148" t="s">
        <v>991</v>
      </c>
      <c r="Z4" s="147"/>
      <c r="AA4" s="148" t="s">
        <v>992</v>
      </c>
      <c r="AB4" s="147"/>
    </row>
    <row r="5" spans="1:28" x14ac:dyDescent="0.3">
      <c r="A5" s="2"/>
      <c r="B5" s="6" t="s">
        <v>1017</v>
      </c>
      <c r="C5" s="19">
        <v>27508</v>
      </c>
      <c r="D5" s="8">
        <v>0.83078131134668232</v>
      </c>
      <c r="E5" s="19">
        <v>15102</v>
      </c>
      <c r="F5" s="8">
        <v>0.8351952217675036</v>
      </c>
      <c r="G5" s="19">
        <v>3334</v>
      </c>
      <c r="H5" s="8">
        <v>0.8824775013234516</v>
      </c>
      <c r="I5" s="19">
        <v>5442</v>
      </c>
      <c r="J5" s="8">
        <v>0.80265486725663715</v>
      </c>
      <c r="K5" s="19">
        <v>1843</v>
      </c>
      <c r="L5" s="8">
        <v>0.68158284023668636</v>
      </c>
      <c r="M5" s="19">
        <v>10769</v>
      </c>
      <c r="N5" s="8">
        <v>0.76828137261896268</v>
      </c>
      <c r="O5" s="19">
        <v>382</v>
      </c>
      <c r="P5" s="8">
        <v>0.83043478260869563</v>
      </c>
      <c r="Q5" s="19">
        <v>8404</v>
      </c>
      <c r="R5" s="8">
        <v>0.89853522933818031</v>
      </c>
      <c r="S5" s="19">
        <v>5896</v>
      </c>
      <c r="T5" s="8">
        <v>0.66878402903811252</v>
      </c>
      <c r="U5" s="19">
        <v>2244</v>
      </c>
      <c r="V5" s="8">
        <v>0.76016260162601623</v>
      </c>
      <c r="W5" s="19">
        <v>297</v>
      </c>
      <c r="X5" s="8">
        <v>0.48688524590163934</v>
      </c>
      <c r="Y5" s="19">
        <v>13712</v>
      </c>
      <c r="Z5" s="8">
        <v>0.84636750817850748</v>
      </c>
      <c r="AA5" s="19">
        <v>1742</v>
      </c>
      <c r="AB5" s="8">
        <v>0.88516260162601623</v>
      </c>
    </row>
    <row r="6" spans="1:28" x14ac:dyDescent="0.3">
      <c r="A6" s="2"/>
      <c r="B6" s="6" t="s">
        <v>1018</v>
      </c>
      <c r="C6" s="19">
        <v>3343</v>
      </c>
      <c r="D6" s="8">
        <v>0.10096342605176527</v>
      </c>
      <c r="E6" s="19">
        <v>1474</v>
      </c>
      <c r="F6" s="8">
        <v>8.1517531246543526E-2</v>
      </c>
      <c r="G6" s="19">
        <v>227</v>
      </c>
      <c r="H6" s="8">
        <v>6.0084700899947059E-2</v>
      </c>
      <c r="I6" s="19">
        <v>823</v>
      </c>
      <c r="J6" s="8">
        <v>0.12138643067846608</v>
      </c>
      <c r="K6" s="19">
        <v>618</v>
      </c>
      <c r="L6" s="8">
        <v>0.22855029585798817</v>
      </c>
      <c r="M6" s="19">
        <v>2141</v>
      </c>
      <c r="N6" s="8">
        <v>0.15274309766711849</v>
      </c>
      <c r="O6" s="19">
        <v>51</v>
      </c>
      <c r="P6" s="8">
        <v>0.1108695652173913</v>
      </c>
      <c r="Q6" s="19">
        <v>517</v>
      </c>
      <c r="R6" s="8">
        <v>5.5276381909547742E-2</v>
      </c>
      <c r="S6" s="19">
        <v>2003</v>
      </c>
      <c r="T6" s="8">
        <v>0.2272005444646098</v>
      </c>
      <c r="U6" s="19">
        <v>500</v>
      </c>
      <c r="V6" s="8">
        <v>0.16937669376693767</v>
      </c>
      <c r="W6" s="19">
        <v>263</v>
      </c>
      <c r="X6" s="8">
        <v>0.43114754098360658</v>
      </c>
      <c r="Y6" s="19">
        <v>1479</v>
      </c>
      <c r="Z6" s="8">
        <v>9.1290661070304299E-2</v>
      </c>
      <c r="AA6" s="19">
        <v>143</v>
      </c>
      <c r="AB6" s="8">
        <v>7.266260162601626E-2</v>
      </c>
    </row>
    <row r="7" spans="1:28" x14ac:dyDescent="0.3">
      <c r="A7" s="2"/>
      <c r="B7" s="6" t="s">
        <v>1019</v>
      </c>
      <c r="C7" s="19">
        <v>1003</v>
      </c>
      <c r="D7" s="8">
        <v>3.0292047959892484E-2</v>
      </c>
      <c r="E7" s="19">
        <v>613</v>
      </c>
      <c r="F7" s="8">
        <v>3.3901117133060502E-2</v>
      </c>
      <c r="G7" s="19">
        <v>98</v>
      </c>
      <c r="H7" s="8">
        <v>2.593965060878772E-2</v>
      </c>
      <c r="I7" s="19">
        <v>201</v>
      </c>
      <c r="J7" s="8">
        <v>2.9646017699115044E-2</v>
      </c>
      <c r="K7" s="19">
        <v>124</v>
      </c>
      <c r="L7" s="8">
        <v>4.5857988165680472E-2</v>
      </c>
      <c r="M7" s="19">
        <v>513</v>
      </c>
      <c r="N7" s="8">
        <v>3.6598416208889206E-2</v>
      </c>
      <c r="O7" s="19">
        <v>14</v>
      </c>
      <c r="P7" s="8">
        <v>3.0434782608695653E-2</v>
      </c>
      <c r="Q7" s="19">
        <v>212</v>
      </c>
      <c r="R7" s="8">
        <v>2.2666524109911258E-2</v>
      </c>
      <c r="S7" s="19">
        <v>374</v>
      </c>
      <c r="T7" s="8">
        <v>4.2422867513611615E-2</v>
      </c>
      <c r="U7" s="19">
        <v>110</v>
      </c>
      <c r="V7" s="8">
        <v>3.7262872628726289E-2</v>
      </c>
      <c r="W7" s="19">
        <v>17</v>
      </c>
      <c r="X7" s="8">
        <v>2.7868852459016394E-2</v>
      </c>
      <c r="Y7" s="19">
        <v>474</v>
      </c>
      <c r="Z7" s="8">
        <v>2.9257453243626937E-2</v>
      </c>
      <c r="AA7" s="19">
        <v>46</v>
      </c>
      <c r="AB7" s="8">
        <v>2.3373983739837397E-2</v>
      </c>
    </row>
    <row r="8" spans="1:28" x14ac:dyDescent="0.3">
      <c r="A8" s="2"/>
      <c r="B8" s="6" t="s">
        <v>1020</v>
      </c>
      <c r="C8" s="19">
        <v>326</v>
      </c>
      <c r="D8" s="8">
        <v>9.8456706230557814E-3</v>
      </c>
      <c r="E8" s="19">
        <v>224</v>
      </c>
      <c r="F8" s="8">
        <v>1.2388010175865502E-2</v>
      </c>
      <c r="G8" s="19">
        <v>15</v>
      </c>
      <c r="H8" s="8">
        <v>3.9703546850185286E-3</v>
      </c>
      <c r="I8" s="19">
        <v>84</v>
      </c>
      <c r="J8" s="8">
        <v>1.2389380530973451E-2</v>
      </c>
      <c r="K8" s="19">
        <v>49</v>
      </c>
      <c r="L8" s="8">
        <v>1.8121301775147928E-2</v>
      </c>
      <c r="M8" s="19">
        <v>195</v>
      </c>
      <c r="N8" s="8">
        <v>1.3911678675893558E-2</v>
      </c>
      <c r="O8" s="19">
        <v>3</v>
      </c>
      <c r="P8" s="8">
        <v>6.5217391304347823E-3</v>
      </c>
      <c r="Q8" s="19">
        <v>49</v>
      </c>
      <c r="R8" s="8">
        <v>5.2389607612530736E-3</v>
      </c>
      <c r="S8" s="19">
        <v>188</v>
      </c>
      <c r="T8" s="8">
        <v>2.132486388384755E-2</v>
      </c>
      <c r="U8" s="19">
        <v>41</v>
      </c>
      <c r="V8" s="8">
        <v>1.3888888888888888E-2</v>
      </c>
      <c r="W8" s="19">
        <v>7</v>
      </c>
      <c r="X8" s="8">
        <v>1.1475409836065573E-2</v>
      </c>
      <c r="Y8" s="19">
        <v>165</v>
      </c>
      <c r="Z8" s="8">
        <v>1.0184556508857478E-2</v>
      </c>
      <c r="AA8" s="19">
        <v>11</v>
      </c>
      <c r="AB8" s="8">
        <v>5.5894308943089431E-3</v>
      </c>
    </row>
    <row r="9" spans="1:28" x14ac:dyDescent="0.3">
      <c r="A9" s="2"/>
      <c r="B9" s="6" t="s">
        <v>1021</v>
      </c>
      <c r="C9" s="19">
        <v>150</v>
      </c>
      <c r="D9" s="8">
        <v>4.5302165443508197E-3</v>
      </c>
      <c r="E9" s="19">
        <v>73</v>
      </c>
      <c r="F9" s="8">
        <v>4.0371640305275963E-3</v>
      </c>
      <c r="G9" s="19">
        <v>6</v>
      </c>
      <c r="H9" s="8">
        <v>1.5881418740074113E-3</v>
      </c>
      <c r="I9" s="19">
        <v>31</v>
      </c>
      <c r="J9" s="8">
        <v>4.5722713864306784E-3</v>
      </c>
      <c r="K9" s="19">
        <v>21</v>
      </c>
      <c r="L9" s="8">
        <v>7.7662721893491122E-3</v>
      </c>
      <c r="M9" s="19">
        <v>90</v>
      </c>
      <c r="N9" s="8">
        <v>6.420774773489334E-3</v>
      </c>
      <c r="O9" s="19">
        <v>2</v>
      </c>
      <c r="P9" s="8">
        <v>4.3478260869565218E-3</v>
      </c>
      <c r="Q9" s="19">
        <v>17</v>
      </c>
      <c r="R9" s="8">
        <v>1.8175986314551481E-3</v>
      </c>
      <c r="S9" s="19">
        <v>83</v>
      </c>
      <c r="T9" s="8">
        <v>9.4147005444646104E-3</v>
      </c>
      <c r="U9" s="19">
        <v>14</v>
      </c>
      <c r="V9" s="8">
        <v>4.7425474254742545E-3</v>
      </c>
      <c r="W9" s="19">
        <v>8</v>
      </c>
      <c r="X9" s="8">
        <v>1.3114754098360656E-2</v>
      </c>
      <c r="Y9" s="19">
        <v>42</v>
      </c>
      <c r="Z9" s="8">
        <v>2.5924325658909942E-3</v>
      </c>
      <c r="AA9" s="19">
        <v>3</v>
      </c>
      <c r="AB9" s="8">
        <v>1.5243902439024391E-3</v>
      </c>
    </row>
    <row r="10" spans="1:28" x14ac:dyDescent="0.3">
      <c r="A10" s="2"/>
      <c r="B10" s="6" t="s">
        <v>1022</v>
      </c>
      <c r="C10" s="19">
        <v>657</v>
      </c>
      <c r="D10" s="8">
        <v>1.9842348464256591E-2</v>
      </c>
      <c r="E10" s="19">
        <v>537</v>
      </c>
      <c r="F10" s="8">
        <v>2.9698042251963278E-2</v>
      </c>
      <c r="G10" s="19">
        <v>90</v>
      </c>
      <c r="H10" s="8">
        <v>2.3822128110111172E-2</v>
      </c>
      <c r="I10" s="19">
        <v>163</v>
      </c>
      <c r="J10" s="8">
        <v>2.4041297935103245E-2</v>
      </c>
      <c r="K10" s="19">
        <v>37</v>
      </c>
      <c r="L10" s="8">
        <v>1.3683431952662722E-2</v>
      </c>
      <c r="M10" s="19">
        <v>232</v>
      </c>
      <c r="N10" s="8">
        <v>1.655133052721695E-2</v>
      </c>
      <c r="O10" s="19">
        <v>6</v>
      </c>
      <c r="P10" s="8">
        <v>1.3043478260869565E-2</v>
      </c>
      <c r="Q10" s="19">
        <v>138</v>
      </c>
      <c r="R10" s="8">
        <v>1.4754624184753555E-2</v>
      </c>
      <c r="S10" s="19">
        <v>198</v>
      </c>
      <c r="T10" s="8">
        <v>2.2459165154264972E-2</v>
      </c>
      <c r="U10" s="19">
        <v>34</v>
      </c>
      <c r="V10" s="8">
        <v>1.1517615176151762E-2</v>
      </c>
      <c r="W10" s="19">
        <v>4</v>
      </c>
      <c r="X10" s="8">
        <v>6.5573770491803279E-3</v>
      </c>
      <c r="Y10" s="19">
        <v>272</v>
      </c>
      <c r="Z10" s="8">
        <v>1.6789087093389297E-2</v>
      </c>
      <c r="AA10" s="19">
        <v>19</v>
      </c>
      <c r="AB10" s="8">
        <v>9.6544715447154476E-3</v>
      </c>
    </row>
    <row r="11" spans="1:28" x14ac:dyDescent="0.3">
      <c r="A11" s="2"/>
      <c r="B11" s="6" t="s">
        <v>1023</v>
      </c>
      <c r="C11" s="19">
        <v>124</v>
      </c>
      <c r="D11" s="8">
        <v>3.7449790099966778E-3</v>
      </c>
      <c r="E11" s="19">
        <v>59</v>
      </c>
      <c r="F11" s="8">
        <v>3.2629133945360025E-3</v>
      </c>
      <c r="G11" s="19">
        <v>8</v>
      </c>
      <c r="H11" s="8">
        <v>2.1175224986765486E-3</v>
      </c>
      <c r="I11" s="19">
        <v>36</v>
      </c>
      <c r="J11" s="8">
        <v>5.3097345132743362E-3</v>
      </c>
      <c r="K11" s="19">
        <v>12</v>
      </c>
      <c r="L11" s="8">
        <v>4.4378698224852072E-3</v>
      </c>
      <c r="M11" s="19">
        <v>77</v>
      </c>
      <c r="N11" s="8">
        <v>5.4933295284297643E-3</v>
      </c>
      <c r="O11" s="19">
        <v>2</v>
      </c>
      <c r="P11" s="8">
        <v>4.3478260869565218E-3</v>
      </c>
      <c r="Q11" s="19">
        <v>16</v>
      </c>
      <c r="R11" s="8">
        <v>1.7106810648989629E-3</v>
      </c>
      <c r="S11" s="19">
        <v>74</v>
      </c>
      <c r="T11" s="8">
        <v>8.3938294010889297E-3</v>
      </c>
      <c r="U11" s="19">
        <v>9</v>
      </c>
      <c r="V11" s="8">
        <v>3.0487804878048782E-3</v>
      </c>
      <c r="W11" s="19">
        <v>14</v>
      </c>
      <c r="X11" s="8">
        <v>2.2950819672131147E-2</v>
      </c>
      <c r="Y11" s="19">
        <v>57</v>
      </c>
      <c r="Z11" s="8">
        <v>3.5183013394234925E-3</v>
      </c>
      <c r="AA11" s="19">
        <v>4</v>
      </c>
      <c r="AB11" s="8">
        <v>2.0325203252032522E-3</v>
      </c>
    </row>
    <row r="12" spans="1:28" x14ac:dyDescent="0.3">
      <c r="B12" s="10" t="s">
        <v>998</v>
      </c>
      <c r="C12" s="20">
        <v>33111</v>
      </c>
      <c r="D12" s="11">
        <v>1</v>
      </c>
      <c r="E12" s="21">
        <v>18082</v>
      </c>
      <c r="F12" s="11">
        <v>0.54610250369967683</v>
      </c>
      <c r="G12" s="21">
        <v>3778</v>
      </c>
      <c r="H12" s="11">
        <v>0.11410105403038265</v>
      </c>
      <c r="I12" s="21">
        <v>6780</v>
      </c>
      <c r="J12" s="11">
        <v>0.20476578780465707</v>
      </c>
      <c r="K12" s="21">
        <v>2704</v>
      </c>
      <c r="L12" s="11">
        <v>8.1664703572830788E-2</v>
      </c>
      <c r="M12" s="21">
        <v>14017</v>
      </c>
      <c r="N12" s="11">
        <v>0.42333363534776963</v>
      </c>
      <c r="O12" s="21">
        <v>460</v>
      </c>
      <c r="P12" s="11">
        <v>1.3892664069342515E-2</v>
      </c>
      <c r="Q12" s="21">
        <v>9353</v>
      </c>
      <c r="R12" s="11">
        <v>0.28247410226208813</v>
      </c>
      <c r="S12" s="21">
        <v>8816</v>
      </c>
      <c r="T12" s="11">
        <v>0.26625592703331219</v>
      </c>
      <c r="U12" s="21">
        <v>2952</v>
      </c>
      <c r="V12" s="11">
        <v>8.9154661592824133E-2</v>
      </c>
      <c r="W12" s="21">
        <v>610</v>
      </c>
      <c r="X12" s="11">
        <v>1.8422880613693335E-2</v>
      </c>
      <c r="Y12" s="21">
        <v>16201</v>
      </c>
      <c r="Z12" s="11">
        <v>0.48929358823351754</v>
      </c>
      <c r="AA12" s="21">
        <v>1968</v>
      </c>
      <c r="AB12" s="11">
        <v>5.9436441061882755E-2</v>
      </c>
    </row>
    <row r="15" spans="1:28" x14ac:dyDescent="0.3">
      <c r="B15" s="3"/>
    </row>
    <row r="16" spans="1:28" s="5" customFormat="1" ht="50.1" customHeight="1" x14ac:dyDescent="0.3">
      <c r="B16" s="9" t="s">
        <v>1024</v>
      </c>
      <c r="C16" s="146" t="s">
        <v>980</v>
      </c>
      <c r="D16" s="147"/>
      <c r="E16" s="146" t="s">
        <v>981</v>
      </c>
      <c r="F16" s="147"/>
      <c r="G16" s="148" t="s">
        <v>982</v>
      </c>
      <c r="H16" s="147"/>
      <c r="I16" s="146" t="s">
        <v>983</v>
      </c>
      <c r="J16" s="147"/>
      <c r="K16" s="148" t="s">
        <v>984</v>
      </c>
      <c r="L16" s="147"/>
      <c r="M16" s="146" t="s">
        <v>985</v>
      </c>
      <c r="N16" s="147"/>
      <c r="O16" s="148" t="s">
        <v>986</v>
      </c>
      <c r="P16" s="147"/>
      <c r="Q16" s="146" t="s">
        <v>987</v>
      </c>
      <c r="R16" s="147"/>
      <c r="S16" s="148" t="s">
        <v>988</v>
      </c>
      <c r="T16" s="147"/>
      <c r="U16" s="146" t="s">
        <v>989</v>
      </c>
      <c r="V16" s="147"/>
      <c r="W16" s="148" t="s">
        <v>990</v>
      </c>
      <c r="X16" s="147"/>
      <c r="Y16" s="148" t="s">
        <v>991</v>
      </c>
      <c r="Z16" s="147"/>
      <c r="AA16" s="148" t="s">
        <v>992</v>
      </c>
      <c r="AB16" s="147"/>
    </row>
    <row r="17" spans="1:28" x14ac:dyDescent="0.3">
      <c r="A17" s="2"/>
      <c r="B17" s="6" t="s">
        <v>1025</v>
      </c>
      <c r="C17" s="19">
        <v>18288</v>
      </c>
      <c r="D17" s="8">
        <v>0.5560690829481878</v>
      </c>
      <c r="E17" s="19">
        <v>10852</v>
      </c>
      <c r="F17" s="8">
        <v>0.60349238127015903</v>
      </c>
      <c r="G17" s="19">
        <v>2248</v>
      </c>
      <c r="H17" s="8">
        <v>0.59787234042553195</v>
      </c>
      <c r="I17" s="19">
        <v>3496</v>
      </c>
      <c r="J17" s="8">
        <v>0.51869436201780417</v>
      </c>
      <c r="K17" s="19">
        <v>1255</v>
      </c>
      <c r="L17" s="8">
        <v>0.46793437733035048</v>
      </c>
      <c r="M17" s="19">
        <v>6999</v>
      </c>
      <c r="N17" s="8">
        <v>0.50425072046109509</v>
      </c>
      <c r="O17" s="19">
        <v>203</v>
      </c>
      <c r="P17" s="8">
        <v>0.44420131291028447</v>
      </c>
      <c r="Q17" s="19">
        <v>5362</v>
      </c>
      <c r="R17" s="8">
        <v>0.57532188841201715</v>
      </c>
      <c r="S17" s="19">
        <v>4378</v>
      </c>
      <c r="T17" s="8">
        <v>0.50246757718351887</v>
      </c>
      <c r="U17" s="19">
        <v>1461</v>
      </c>
      <c r="V17" s="8">
        <v>0.49931647300068355</v>
      </c>
      <c r="W17" s="19">
        <v>105</v>
      </c>
      <c r="X17" s="8">
        <v>0.17412935323383086</v>
      </c>
      <c r="Y17" s="19">
        <v>8938</v>
      </c>
      <c r="Z17" s="8">
        <v>0.55264947752426885</v>
      </c>
      <c r="AA17" s="19">
        <v>997</v>
      </c>
      <c r="AB17" s="8">
        <v>0.50660569105691056</v>
      </c>
    </row>
    <row r="18" spans="1:28" x14ac:dyDescent="0.3">
      <c r="A18" s="2"/>
      <c r="B18" s="6" t="s">
        <v>1026</v>
      </c>
      <c r="C18" s="19">
        <v>711</v>
      </c>
      <c r="D18" s="8">
        <v>2.1618827535879348E-2</v>
      </c>
      <c r="E18" s="19">
        <v>334</v>
      </c>
      <c r="F18" s="8">
        <v>1.8574129685240796E-2</v>
      </c>
      <c r="G18" s="19">
        <v>59</v>
      </c>
      <c r="H18" s="8">
        <v>1.5691489361702126E-2</v>
      </c>
      <c r="I18" s="19">
        <v>159</v>
      </c>
      <c r="J18" s="8">
        <v>2.3590504451038576E-2</v>
      </c>
      <c r="K18" s="19">
        <v>106</v>
      </c>
      <c r="L18" s="8">
        <v>3.95227442207308E-2</v>
      </c>
      <c r="M18" s="19">
        <v>473</v>
      </c>
      <c r="N18" s="8">
        <v>3.4077809798270894E-2</v>
      </c>
      <c r="O18" s="19">
        <v>25</v>
      </c>
      <c r="P18" s="8">
        <v>5.4704595185995623E-2</v>
      </c>
      <c r="Q18" s="19">
        <v>79</v>
      </c>
      <c r="R18" s="8">
        <v>8.4763948497854069E-3</v>
      </c>
      <c r="S18" s="19">
        <v>431</v>
      </c>
      <c r="T18" s="8">
        <v>4.9466314702169174E-2</v>
      </c>
      <c r="U18" s="19">
        <v>130</v>
      </c>
      <c r="V18" s="8">
        <v>4.4429254955570742E-2</v>
      </c>
      <c r="W18" s="19">
        <v>66</v>
      </c>
      <c r="X18" s="8">
        <v>0.10945273631840796</v>
      </c>
      <c r="Y18" s="19">
        <v>307</v>
      </c>
      <c r="Z18" s="8">
        <v>1.898225437457491E-2</v>
      </c>
      <c r="AA18" s="19">
        <v>47</v>
      </c>
      <c r="AB18" s="8">
        <v>2.3882113821138213E-2</v>
      </c>
    </row>
    <row r="19" spans="1:28" x14ac:dyDescent="0.3">
      <c r="A19" s="2"/>
      <c r="B19" s="6" t="s">
        <v>1027</v>
      </c>
      <c r="C19" s="19">
        <v>10236</v>
      </c>
      <c r="D19" s="8">
        <v>0.31123814157139384</v>
      </c>
      <c r="E19" s="19">
        <v>5095</v>
      </c>
      <c r="F19" s="8">
        <v>0.28333889445000554</v>
      </c>
      <c r="G19" s="19">
        <v>1181</v>
      </c>
      <c r="H19" s="8">
        <v>0.31409574468085105</v>
      </c>
      <c r="I19" s="19">
        <v>2212</v>
      </c>
      <c r="J19" s="8">
        <v>0.32818991097922851</v>
      </c>
      <c r="K19" s="19">
        <v>748</v>
      </c>
      <c r="L19" s="8">
        <v>0.27889634601043994</v>
      </c>
      <c r="M19" s="19">
        <v>4437</v>
      </c>
      <c r="N19" s="8">
        <v>0.31966858789625358</v>
      </c>
      <c r="O19" s="19">
        <v>179</v>
      </c>
      <c r="P19" s="8">
        <v>0.39168490153172869</v>
      </c>
      <c r="Q19" s="19">
        <v>2947</v>
      </c>
      <c r="R19" s="8">
        <v>0.31620171673819741</v>
      </c>
      <c r="S19" s="19">
        <v>2031</v>
      </c>
      <c r="T19" s="8">
        <v>0.23309996556869048</v>
      </c>
      <c r="U19" s="19">
        <v>926</v>
      </c>
      <c r="V19" s="8">
        <v>0.31647300068352702</v>
      </c>
      <c r="W19" s="19">
        <v>154</v>
      </c>
      <c r="X19" s="8">
        <v>0.25538971807628524</v>
      </c>
      <c r="Y19" s="19">
        <v>5269</v>
      </c>
      <c r="Z19" s="8">
        <v>0.32578989674148273</v>
      </c>
      <c r="AA19" s="19">
        <v>742</v>
      </c>
      <c r="AB19" s="8">
        <v>0.37703252032520324</v>
      </c>
    </row>
    <row r="20" spans="1:28" x14ac:dyDescent="0.3">
      <c r="A20" s="2"/>
      <c r="B20" s="6" t="s">
        <v>1028</v>
      </c>
      <c r="C20" s="19">
        <v>2534</v>
      </c>
      <c r="D20" s="8">
        <v>7.7049379712965216E-2</v>
      </c>
      <c r="E20" s="19">
        <v>1077</v>
      </c>
      <c r="F20" s="8">
        <v>5.989322655989323E-2</v>
      </c>
      <c r="G20" s="19">
        <v>189</v>
      </c>
      <c r="H20" s="8">
        <v>5.0265957446808514E-2</v>
      </c>
      <c r="I20" s="19">
        <v>597</v>
      </c>
      <c r="J20" s="8">
        <v>8.8575667655786353E-2</v>
      </c>
      <c r="K20" s="19">
        <v>391</v>
      </c>
      <c r="L20" s="8">
        <v>0.14578672632363907</v>
      </c>
      <c r="M20" s="19">
        <v>1414</v>
      </c>
      <c r="N20" s="8">
        <v>0.10187319884726224</v>
      </c>
      <c r="O20" s="19">
        <v>33</v>
      </c>
      <c r="P20" s="8">
        <v>7.2210065645514229E-2</v>
      </c>
      <c r="Q20" s="19">
        <v>648</v>
      </c>
      <c r="R20" s="8">
        <v>6.9527896995708161E-2</v>
      </c>
      <c r="S20" s="19">
        <v>1342</v>
      </c>
      <c r="T20" s="8">
        <v>0.15402272466429473</v>
      </c>
      <c r="U20" s="19">
        <v>292</v>
      </c>
      <c r="V20" s="8">
        <v>9.9794941900205061E-2</v>
      </c>
      <c r="W20" s="19">
        <v>235</v>
      </c>
      <c r="X20" s="8">
        <v>0.38971807628524047</v>
      </c>
      <c r="Y20" s="19">
        <v>1116</v>
      </c>
      <c r="Z20" s="8">
        <v>6.900389538119088E-2</v>
      </c>
      <c r="AA20" s="19">
        <v>132</v>
      </c>
      <c r="AB20" s="8">
        <v>6.7073170731707321E-2</v>
      </c>
    </row>
    <row r="21" spans="1:28" x14ac:dyDescent="0.3">
      <c r="A21" s="2"/>
      <c r="B21" s="6" t="s">
        <v>1023</v>
      </c>
      <c r="C21" s="19">
        <v>706</v>
      </c>
      <c r="D21" s="8">
        <v>2.1466796399902701E-2</v>
      </c>
      <c r="E21" s="19">
        <v>398</v>
      </c>
      <c r="F21" s="8">
        <v>2.2133244355466576E-2</v>
      </c>
      <c r="G21" s="19">
        <v>57</v>
      </c>
      <c r="H21" s="8">
        <v>1.5159574468085106E-2</v>
      </c>
      <c r="I21" s="19">
        <v>186</v>
      </c>
      <c r="J21" s="8">
        <v>2.7596439169139467E-2</v>
      </c>
      <c r="K21" s="19">
        <v>77</v>
      </c>
      <c r="L21" s="8">
        <v>2.8709917971662939E-2</v>
      </c>
      <c r="M21" s="19">
        <v>301</v>
      </c>
      <c r="N21" s="8">
        <v>2.1685878962536022E-2</v>
      </c>
      <c r="O21" s="19">
        <v>13</v>
      </c>
      <c r="P21" s="8">
        <v>2.8446389496717725E-2</v>
      </c>
      <c r="Q21" s="19">
        <v>258</v>
      </c>
      <c r="R21" s="8">
        <v>2.7682403433476395E-2</v>
      </c>
      <c r="S21" s="19">
        <v>323</v>
      </c>
      <c r="T21" s="8">
        <v>3.7071043268678987E-2</v>
      </c>
      <c r="U21" s="19">
        <v>53</v>
      </c>
      <c r="V21" s="8">
        <v>1.8113465481886533E-2</v>
      </c>
      <c r="W21" s="19">
        <v>29</v>
      </c>
      <c r="X21" s="8">
        <v>4.809286898839138E-2</v>
      </c>
      <c r="Y21" s="19">
        <v>370</v>
      </c>
      <c r="Z21" s="8">
        <v>2.2877635565448588E-2</v>
      </c>
      <c r="AA21" s="19">
        <v>36</v>
      </c>
      <c r="AB21" s="8">
        <v>1.8292682926829267E-2</v>
      </c>
    </row>
    <row r="22" spans="1:28" x14ac:dyDescent="0.3">
      <c r="A22" s="2"/>
      <c r="B22" s="6" t="s">
        <v>1029</v>
      </c>
      <c r="C22" s="19">
        <v>413</v>
      </c>
      <c r="D22" s="8">
        <v>1.2557771831671127E-2</v>
      </c>
      <c r="E22" s="19">
        <v>226</v>
      </c>
      <c r="F22" s="8">
        <v>1.256812367923479E-2</v>
      </c>
      <c r="G22" s="19">
        <v>26</v>
      </c>
      <c r="H22" s="8">
        <v>6.9148936170212762E-3</v>
      </c>
      <c r="I22" s="19">
        <v>90</v>
      </c>
      <c r="J22" s="8">
        <v>1.3353115727002967E-2</v>
      </c>
      <c r="K22" s="19">
        <v>105</v>
      </c>
      <c r="L22" s="8">
        <v>3.9149888143176735E-2</v>
      </c>
      <c r="M22" s="19">
        <v>256</v>
      </c>
      <c r="N22" s="8">
        <v>1.8443804034582133E-2</v>
      </c>
      <c r="O22" s="19">
        <v>4</v>
      </c>
      <c r="P22" s="8">
        <v>8.7527352297592995E-3</v>
      </c>
      <c r="Q22" s="19">
        <v>26</v>
      </c>
      <c r="R22" s="8">
        <v>2.7896995708154505E-3</v>
      </c>
      <c r="S22" s="19">
        <v>208</v>
      </c>
      <c r="T22" s="8">
        <v>2.3872374612647768E-2</v>
      </c>
      <c r="U22" s="19">
        <v>64</v>
      </c>
      <c r="V22" s="8">
        <v>2.1872863978127138E-2</v>
      </c>
      <c r="W22" s="19">
        <v>14</v>
      </c>
      <c r="X22" s="8">
        <v>2.3217247097844111E-2</v>
      </c>
      <c r="Y22" s="19">
        <v>173</v>
      </c>
      <c r="Z22" s="8">
        <v>1.069684041303407E-2</v>
      </c>
      <c r="AA22" s="19">
        <v>14</v>
      </c>
      <c r="AB22" s="8">
        <v>7.1138211382113818E-3</v>
      </c>
    </row>
    <row r="23" spans="1:28" x14ac:dyDescent="0.3">
      <c r="B23" s="10" t="s">
        <v>998</v>
      </c>
      <c r="C23" s="20">
        <v>32888</v>
      </c>
      <c r="D23" s="11">
        <v>1</v>
      </c>
      <c r="E23" s="21">
        <v>17982</v>
      </c>
      <c r="F23" s="11">
        <v>0.54676477742641694</v>
      </c>
      <c r="G23" s="21">
        <v>3760</v>
      </c>
      <c r="H23" s="11">
        <v>0.11432741425443931</v>
      </c>
      <c r="I23" s="21">
        <v>6740</v>
      </c>
      <c r="J23" s="11">
        <v>0.20493797129652153</v>
      </c>
      <c r="K23" s="21">
        <v>2682</v>
      </c>
      <c r="L23" s="11">
        <v>8.1549501337874003E-2</v>
      </c>
      <c r="M23" s="21">
        <v>13880</v>
      </c>
      <c r="N23" s="11">
        <v>0.42203843347117492</v>
      </c>
      <c r="O23" s="21">
        <v>457</v>
      </c>
      <c r="P23" s="11">
        <v>1.389564582826563E-2</v>
      </c>
      <c r="Q23" s="21">
        <v>9320</v>
      </c>
      <c r="R23" s="11">
        <v>0.28338603746047192</v>
      </c>
      <c r="S23" s="21">
        <v>8713</v>
      </c>
      <c r="T23" s="11">
        <v>0.26492945755290681</v>
      </c>
      <c r="U23" s="21">
        <v>2926</v>
      </c>
      <c r="V23" s="11">
        <v>8.8968620773534415E-2</v>
      </c>
      <c r="W23" s="21">
        <v>603</v>
      </c>
      <c r="X23" s="11">
        <v>1.8334954998783751E-2</v>
      </c>
      <c r="Y23" s="21">
        <v>16173</v>
      </c>
      <c r="Z23" s="11">
        <v>0.49175991243006567</v>
      </c>
      <c r="AA23" s="21">
        <v>1968</v>
      </c>
      <c r="AB23" s="11">
        <v>5.9839455120408662E-2</v>
      </c>
    </row>
    <row r="26" spans="1:28" x14ac:dyDescent="0.3">
      <c r="B26" s="3"/>
    </row>
    <row r="27" spans="1:28" s="5" customFormat="1" ht="50.1" customHeight="1" x14ac:dyDescent="0.3">
      <c r="B27" s="9" t="s">
        <v>1030</v>
      </c>
      <c r="C27" s="146" t="s">
        <v>980</v>
      </c>
      <c r="D27" s="147"/>
      <c r="E27" s="146" t="s">
        <v>981</v>
      </c>
      <c r="F27" s="147"/>
      <c r="G27" s="148" t="s">
        <v>982</v>
      </c>
      <c r="H27" s="147"/>
      <c r="I27" s="146" t="s">
        <v>983</v>
      </c>
      <c r="J27" s="147"/>
      <c r="K27" s="148" t="s">
        <v>984</v>
      </c>
      <c r="L27" s="147"/>
      <c r="M27" s="146" t="s">
        <v>985</v>
      </c>
      <c r="N27" s="147"/>
      <c r="O27" s="148" t="s">
        <v>986</v>
      </c>
      <c r="P27" s="147"/>
      <c r="Q27" s="146" t="s">
        <v>987</v>
      </c>
      <c r="R27" s="147"/>
      <c r="S27" s="148" t="s">
        <v>988</v>
      </c>
      <c r="T27" s="147"/>
      <c r="U27" s="146" t="s">
        <v>989</v>
      </c>
      <c r="V27" s="147"/>
      <c r="W27" s="148" t="s">
        <v>990</v>
      </c>
      <c r="X27" s="147"/>
      <c r="Y27" s="148" t="s">
        <v>991</v>
      </c>
      <c r="Z27" s="147"/>
      <c r="AA27" s="148" t="s">
        <v>992</v>
      </c>
      <c r="AB27" s="147"/>
    </row>
    <row r="28" spans="1:28" x14ac:dyDescent="0.3">
      <c r="A28" s="2"/>
      <c r="B28" s="6" t="s">
        <v>1031</v>
      </c>
      <c r="C28" s="19">
        <v>29318</v>
      </c>
      <c r="D28" s="8">
        <v>0.88325851836230529</v>
      </c>
      <c r="E28" s="19">
        <v>16279</v>
      </c>
      <c r="F28" s="8">
        <v>0.8412919896640827</v>
      </c>
      <c r="G28" s="19">
        <v>3498</v>
      </c>
      <c r="H28" s="8">
        <v>0.87188434695912265</v>
      </c>
      <c r="I28" s="19">
        <v>5861</v>
      </c>
      <c r="J28" s="8">
        <v>0.78209234053909793</v>
      </c>
      <c r="K28" s="19">
        <v>2110</v>
      </c>
      <c r="L28" s="8">
        <v>0.66814439518682711</v>
      </c>
      <c r="M28" s="19">
        <v>11817</v>
      </c>
      <c r="N28" s="8">
        <v>0.74781673205923305</v>
      </c>
      <c r="O28" s="19">
        <v>384</v>
      </c>
      <c r="P28" s="8">
        <v>0.74708171206225682</v>
      </c>
      <c r="Q28" s="19">
        <v>8613</v>
      </c>
      <c r="R28" s="8">
        <v>0.85142348754448394</v>
      </c>
      <c r="S28" s="19">
        <v>6744</v>
      </c>
      <c r="T28" s="8">
        <v>0.64603889261423508</v>
      </c>
      <c r="U28" s="19">
        <v>2460</v>
      </c>
      <c r="V28" s="8">
        <v>0.74208144796380093</v>
      </c>
      <c r="W28" s="19">
        <v>297</v>
      </c>
      <c r="X28" s="8">
        <v>0.30030333670374115</v>
      </c>
      <c r="Y28" s="19">
        <v>14577</v>
      </c>
      <c r="Z28" s="8">
        <v>0.83259081562714188</v>
      </c>
      <c r="AA28" s="19">
        <v>1788</v>
      </c>
      <c r="AB28" s="8">
        <v>0.84539007092198581</v>
      </c>
    </row>
    <row r="29" spans="1:28" x14ac:dyDescent="0.3">
      <c r="A29" s="2"/>
      <c r="B29" s="6" t="s">
        <v>1032</v>
      </c>
      <c r="C29" s="19">
        <v>2008</v>
      </c>
      <c r="D29" s="8">
        <v>6.0494682613804113E-2</v>
      </c>
      <c r="E29" s="19">
        <v>864</v>
      </c>
      <c r="F29" s="8">
        <v>4.4651162790697675E-2</v>
      </c>
      <c r="G29" s="19">
        <v>153</v>
      </c>
      <c r="H29" s="8">
        <v>3.8135593220338986E-2</v>
      </c>
      <c r="I29" s="19">
        <v>491</v>
      </c>
      <c r="J29" s="8">
        <v>6.5519081932212439E-2</v>
      </c>
      <c r="K29" s="19">
        <v>334</v>
      </c>
      <c r="L29" s="8">
        <v>0.10576314122862571</v>
      </c>
      <c r="M29" s="19">
        <v>1247</v>
      </c>
      <c r="N29" s="8">
        <v>7.8914061511201117E-2</v>
      </c>
      <c r="O29" s="19">
        <v>46</v>
      </c>
      <c r="P29" s="8">
        <v>8.9494163424124515E-2</v>
      </c>
      <c r="Q29" s="19">
        <v>349</v>
      </c>
      <c r="R29" s="8">
        <v>3.4499802293396602E-2</v>
      </c>
      <c r="S29" s="19">
        <v>1227</v>
      </c>
      <c r="T29" s="8">
        <v>0.11753999425232302</v>
      </c>
      <c r="U29" s="19">
        <v>301</v>
      </c>
      <c r="V29" s="8">
        <v>9.079939668174962E-2</v>
      </c>
      <c r="W29" s="19">
        <v>214</v>
      </c>
      <c r="X29" s="8">
        <v>0.21638018200202225</v>
      </c>
      <c r="Y29" s="19">
        <v>878</v>
      </c>
      <c r="Z29" s="8">
        <v>5.0148503541238294E-2</v>
      </c>
      <c r="AA29" s="19">
        <v>113</v>
      </c>
      <c r="AB29" s="8">
        <v>5.3427895981087471E-2</v>
      </c>
    </row>
    <row r="30" spans="1:28" x14ac:dyDescent="0.3">
      <c r="A30" s="2"/>
      <c r="B30" s="6" t="s">
        <v>1033</v>
      </c>
      <c r="C30" s="19">
        <v>1867</v>
      </c>
      <c r="D30" s="8">
        <v>5.6246799023890577E-2</v>
      </c>
      <c r="E30" s="19">
        <v>735</v>
      </c>
      <c r="F30" s="8">
        <v>3.7984496124031007E-2</v>
      </c>
      <c r="G30" s="19">
        <v>126</v>
      </c>
      <c r="H30" s="8">
        <v>3.140578265204387E-2</v>
      </c>
      <c r="I30" s="19">
        <v>466</v>
      </c>
      <c r="J30" s="8">
        <v>6.2183079797171067E-2</v>
      </c>
      <c r="K30" s="19">
        <v>288</v>
      </c>
      <c r="L30" s="8">
        <v>9.1196960101329952E-2</v>
      </c>
      <c r="M30" s="19">
        <v>1098</v>
      </c>
      <c r="N30" s="8">
        <v>6.948487533223642E-2</v>
      </c>
      <c r="O30" s="19">
        <v>46</v>
      </c>
      <c r="P30" s="8">
        <v>8.9494163424124515E-2</v>
      </c>
      <c r="Q30" s="19">
        <v>497</v>
      </c>
      <c r="R30" s="8">
        <v>4.9130090945037563E-2</v>
      </c>
      <c r="S30" s="19">
        <v>1146</v>
      </c>
      <c r="T30" s="8">
        <v>0.10978063032857553</v>
      </c>
      <c r="U30" s="19">
        <v>213</v>
      </c>
      <c r="V30" s="8">
        <v>6.4253393665158365E-2</v>
      </c>
      <c r="W30" s="19">
        <v>316</v>
      </c>
      <c r="X30" s="8">
        <v>0.31951466127401418</v>
      </c>
      <c r="Y30" s="19">
        <v>864</v>
      </c>
      <c r="Z30" s="8">
        <v>4.9348869088416722E-2</v>
      </c>
      <c r="AA30" s="19">
        <v>99</v>
      </c>
      <c r="AB30" s="8">
        <v>4.6808510638297871E-2</v>
      </c>
    </row>
    <row r="31" spans="1:28" x14ac:dyDescent="0.3">
      <c r="B31" s="10" t="s">
        <v>998</v>
      </c>
      <c r="C31" s="20">
        <v>33193</v>
      </c>
      <c r="D31" s="11">
        <v>1</v>
      </c>
      <c r="E31" s="21">
        <v>19350</v>
      </c>
      <c r="F31" s="11">
        <v>0.58295423733919804</v>
      </c>
      <c r="G31" s="21">
        <v>4012</v>
      </c>
      <c r="H31" s="11">
        <v>0.12086885789172416</v>
      </c>
      <c r="I31" s="21">
        <v>7494</v>
      </c>
      <c r="J31" s="11">
        <v>0.22577049377880878</v>
      </c>
      <c r="K31" s="21">
        <v>3158</v>
      </c>
      <c r="L31" s="11">
        <v>9.5140541680474797E-2</v>
      </c>
      <c r="M31" s="21">
        <v>15802</v>
      </c>
      <c r="N31" s="11">
        <v>0.47606423041002621</v>
      </c>
      <c r="O31" s="21">
        <v>514</v>
      </c>
      <c r="P31" s="11">
        <v>1.5485192661103245E-2</v>
      </c>
      <c r="Q31" s="21">
        <v>10116</v>
      </c>
      <c r="R31" s="11">
        <v>0.30476305245081792</v>
      </c>
      <c r="S31" s="21">
        <v>10439</v>
      </c>
      <c r="T31" s="11">
        <v>0.31449401982345676</v>
      </c>
      <c r="U31" s="21">
        <v>3315</v>
      </c>
      <c r="V31" s="11">
        <v>9.9870454613924617E-2</v>
      </c>
      <c r="W31" s="21">
        <v>989</v>
      </c>
      <c r="X31" s="11">
        <v>2.9795438797336787E-2</v>
      </c>
      <c r="Y31" s="21">
        <v>17508</v>
      </c>
      <c r="Z31" s="11">
        <v>0.52746060916458293</v>
      </c>
      <c r="AA31" s="21">
        <v>2115</v>
      </c>
      <c r="AB31" s="11">
        <v>6.3718253848703041E-2</v>
      </c>
    </row>
    <row r="32" spans="1:28" ht="119.25" customHeight="1" x14ac:dyDescent="0.3">
      <c r="B32" s="89" t="s">
        <v>1034</v>
      </c>
      <c r="C32" s="89"/>
      <c r="D32" s="89"/>
      <c r="E32" s="89"/>
      <c r="F32" s="89"/>
      <c r="G32" s="89"/>
      <c r="H32" s="89"/>
      <c r="I32" s="89"/>
      <c r="J32" s="89"/>
      <c r="K32" s="89"/>
      <c r="L32" s="89"/>
    </row>
    <row r="33" spans="1:28" ht="102.75" customHeight="1" x14ac:dyDescent="0.3">
      <c r="B33" s="90" t="s">
        <v>1035</v>
      </c>
      <c r="C33" s="90"/>
      <c r="D33" s="90"/>
      <c r="E33" s="90"/>
      <c r="F33" s="90"/>
      <c r="G33" s="90"/>
      <c r="H33" s="90"/>
      <c r="I33" s="90"/>
      <c r="J33" s="90"/>
      <c r="K33" s="90"/>
      <c r="L33" s="90"/>
    </row>
    <row r="34" spans="1:28" ht="37.5" customHeight="1" x14ac:dyDescent="0.3">
      <c r="B34" s="90" t="s">
        <v>1036</v>
      </c>
      <c r="C34" s="90"/>
      <c r="D34" s="90"/>
      <c r="E34" s="90"/>
      <c r="F34" s="90"/>
      <c r="G34" s="90"/>
      <c r="H34" s="90"/>
      <c r="I34" s="90"/>
      <c r="J34" s="90"/>
      <c r="K34" s="90"/>
      <c r="L34" s="90"/>
    </row>
    <row r="35" spans="1:28" x14ac:dyDescent="0.3">
      <c r="B35" s="3"/>
    </row>
    <row r="36" spans="1:28" s="5" customFormat="1" ht="62.25" customHeight="1" x14ac:dyDescent="0.3">
      <c r="A36" s="24"/>
      <c r="B36" s="9" t="s">
        <v>1037</v>
      </c>
      <c r="C36" s="146" t="s">
        <v>980</v>
      </c>
      <c r="D36" s="147"/>
      <c r="E36" s="146" t="s">
        <v>981</v>
      </c>
      <c r="F36" s="147"/>
      <c r="G36" s="148" t="s">
        <v>982</v>
      </c>
      <c r="H36" s="147"/>
      <c r="I36" s="146" t="s">
        <v>983</v>
      </c>
      <c r="J36" s="147"/>
      <c r="K36" s="148" t="s">
        <v>984</v>
      </c>
      <c r="L36" s="147"/>
      <c r="M36" s="146" t="s">
        <v>985</v>
      </c>
      <c r="N36" s="147"/>
      <c r="O36" s="148" t="s">
        <v>986</v>
      </c>
      <c r="P36" s="147"/>
      <c r="Q36" s="146" t="s">
        <v>987</v>
      </c>
      <c r="R36" s="147"/>
      <c r="S36" s="148" t="s">
        <v>988</v>
      </c>
      <c r="T36" s="147"/>
      <c r="U36" s="146" t="s">
        <v>989</v>
      </c>
      <c r="V36" s="147"/>
      <c r="W36" s="148" t="s">
        <v>990</v>
      </c>
      <c r="X36" s="147"/>
      <c r="Y36" s="148" t="s">
        <v>991</v>
      </c>
      <c r="Z36" s="147"/>
      <c r="AA36" s="148" t="s">
        <v>992</v>
      </c>
      <c r="AB36" s="147"/>
    </row>
    <row r="37" spans="1:28" x14ac:dyDescent="0.3">
      <c r="A37" s="2"/>
      <c r="B37" s="6" t="s">
        <v>572</v>
      </c>
      <c r="C37" s="19">
        <v>469</v>
      </c>
      <c r="D37" s="8">
        <v>0.39115929941618016</v>
      </c>
      <c r="E37" s="19">
        <v>142</v>
      </c>
      <c r="F37" s="8">
        <v>0.31140350877192985</v>
      </c>
      <c r="G37" s="19">
        <v>31</v>
      </c>
      <c r="H37" s="8">
        <v>0.35632183908045978</v>
      </c>
      <c r="I37" s="19">
        <v>87</v>
      </c>
      <c r="J37" s="8">
        <v>0.27102803738317754</v>
      </c>
      <c r="K37" s="19">
        <v>64</v>
      </c>
      <c r="L37" s="8">
        <v>0.38787878787878788</v>
      </c>
      <c r="M37" s="19">
        <v>282</v>
      </c>
      <c r="N37" s="8">
        <v>0.41715976331360949</v>
      </c>
      <c r="O37" s="19">
        <v>17</v>
      </c>
      <c r="P37" s="8">
        <v>0.54838709677419351</v>
      </c>
      <c r="Q37" s="19">
        <v>187</v>
      </c>
      <c r="R37" s="8">
        <v>0.48825065274151436</v>
      </c>
      <c r="S37" s="19">
        <v>218</v>
      </c>
      <c r="T37" s="8">
        <v>0.2965986394557823</v>
      </c>
      <c r="U37" s="19">
        <v>54</v>
      </c>
      <c r="V37" s="8">
        <v>0.40601503759398494</v>
      </c>
      <c r="W37" s="19">
        <v>65</v>
      </c>
      <c r="X37" s="8">
        <v>0.26639344262295084</v>
      </c>
      <c r="Y37" s="19">
        <v>265</v>
      </c>
      <c r="Z37" s="8">
        <v>0.3990963855421687</v>
      </c>
      <c r="AA37" s="19">
        <v>35</v>
      </c>
      <c r="AB37" s="8">
        <v>0.3888888888888889</v>
      </c>
    </row>
    <row r="38" spans="1:28" x14ac:dyDescent="0.3">
      <c r="A38" s="2"/>
      <c r="B38" s="6" t="s">
        <v>574</v>
      </c>
      <c r="C38" s="19">
        <v>693</v>
      </c>
      <c r="D38" s="8">
        <v>0.57798165137614677</v>
      </c>
      <c r="E38" s="19">
        <v>239</v>
      </c>
      <c r="F38" s="8">
        <v>0.52412280701754388</v>
      </c>
      <c r="G38" s="19">
        <v>47</v>
      </c>
      <c r="H38" s="8">
        <v>0.54022988505747127</v>
      </c>
      <c r="I38" s="19">
        <v>187</v>
      </c>
      <c r="J38" s="8">
        <v>0.58255451713395634</v>
      </c>
      <c r="K38" s="19">
        <v>95</v>
      </c>
      <c r="L38" s="8">
        <v>0.5757575757575758</v>
      </c>
      <c r="M38" s="19">
        <v>395</v>
      </c>
      <c r="N38" s="8">
        <v>0.58431952662721898</v>
      </c>
      <c r="O38" s="19">
        <v>20</v>
      </c>
      <c r="P38" s="8">
        <v>0.64516129032258063</v>
      </c>
      <c r="Q38" s="19">
        <v>246</v>
      </c>
      <c r="R38" s="8">
        <v>0.64229765013054829</v>
      </c>
      <c r="S38" s="19">
        <v>446</v>
      </c>
      <c r="T38" s="8">
        <v>0.60680272108843536</v>
      </c>
      <c r="U38" s="19">
        <v>65</v>
      </c>
      <c r="V38" s="8">
        <v>0.48872180451127817</v>
      </c>
      <c r="W38" s="19">
        <v>152</v>
      </c>
      <c r="X38" s="8">
        <v>0.62295081967213117</v>
      </c>
      <c r="Y38" s="19">
        <v>415</v>
      </c>
      <c r="Z38" s="8">
        <v>0.625</v>
      </c>
      <c r="AA38" s="19">
        <v>54</v>
      </c>
      <c r="AB38" s="8">
        <v>0.6</v>
      </c>
    </row>
    <row r="39" spans="1:28" x14ac:dyDescent="0.3">
      <c r="A39" s="2"/>
      <c r="B39" s="6" t="s">
        <v>576</v>
      </c>
      <c r="C39" s="19">
        <v>637</v>
      </c>
      <c r="D39" s="8">
        <v>0.53127606338615518</v>
      </c>
      <c r="E39" s="19">
        <v>209</v>
      </c>
      <c r="F39" s="8">
        <v>0.45833333333333331</v>
      </c>
      <c r="G39" s="19">
        <v>51</v>
      </c>
      <c r="H39" s="8">
        <v>0.58620689655172409</v>
      </c>
      <c r="I39" s="19">
        <v>183</v>
      </c>
      <c r="J39" s="8">
        <v>0.57009345794392519</v>
      </c>
      <c r="K39" s="19">
        <v>81</v>
      </c>
      <c r="L39" s="8">
        <v>0.49090909090909091</v>
      </c>
      <c r="M39" s="19">
        <v>362</v>
      </c>
      <c r="N39" s="8">
        <v>0.53550295857988162</v>
      </c>
      <c r="O39" s="19">
        <v>19</v>
      </c>
      <c r="P39" s="8">
        <v>0.61290322580645162</v>
      </c>
      <c r="Q39" s="19">
        <v>192</v>
      </c>
      <c r="R39" s="8">
        <v>0.50130548302872058</v>
      </c>
      <c r="S39" s="19">
        <v>427</v>
      </c>
      <c r="T39" s="8">
        <v>0.580952380952381</v>
      </c>
      <c r="U39" s="19">
        <v>57</v>
      </c>
      <c r="V39" s="8">
        <v>0.42857142857142855</v>
      </c>
      <c r="W39" s="19">
        <v>184</v>
      </c>
      <c r="X39" s="8">
        <v>0.75409836065573765</v>
      </c>
      <c r="Y39" s="19">
        <v>344</v>
      </c>
      <c r="Z39" s="8">
        <v>0.51807228915662651</v>
      </c>
      <c r="AA39" s="19">
        <v>58</v>
      </c>
      <c r="AB39" s="8">
        <v>0.64444444444444449</v>
      </c>
    </row>
    <row r="40" spans="1:28" x14ac:dyDescent="0.3">
      <c r="A40" s="2"/>
      <c r="B40" s="6" t="s">
        <v>578</v>
      </c>
      <c r="C40" s="19">
        <v>680</v>
      </c>
      <c r="D40" s="8">
        <v>0.56713928273561298</v>
      </c>
      <c r="E40" s="19">
        <v>240</v>
      </c>
      <c r="F40" s="8">
        <v>0.52631578947368418</v>
      </c>
      <c r="G40" s="19">
        <v>55</v>
      </c>
      <c r="H40" s="8">
        <v>0.63218390804597702</v>
      </c>
      <c r="I40" s="19">
        <v>197</v>
      </c>
      <c r="J40" s="8">
        <v>0.61370716510903423</v>
      </c>
      <c r="K40" s="19">
        <v>88</v>
      </c>
      <c r="L40" s="8">
        <v>0.53333333333333333</v>
      </c>
      <c r="M40" s="19">
        <v>393</v>
      </c>
      <c r="N40" s="8">
        <v>0.58136094674556216</v>
      </c>
      <c r="O40" s="19">
        <v>21</v>
      </c>
      <c r="P40" s="8">
        <v>0.67741935483870963</v>
      </c>
      <c r="Q40" s="19">
        <v>204</v>
      </c>
      <c r="R40" s="8">
        <v>0.53263707571801566</v>
      </c>
      <c r="S40" s="19">
        <v>453</v>
      </c>
      <c r="T40" s="8">
        <v>0.61632653061224485</v>
      </c>
      <c r="U40" s="19">
        <v>74</v>
      </c>
      <c r="V40" s="8">
        <v>0.55639097744360899</v>
      </c>
      <c r="W40" s="19">
        <v>161</v>
      </c>
      <c r="X40" s="8">
        <v>0.6598360655737705</v>
      </c>
      <c r="Y40" s="19">
        <v>383</v>
      </c>
      <c r="Z40" s="8">
        <v>0.57680722891566261</v>
      </c>
      <c r="AA40" s="19">
        <v>60</v>
      </c>
      <c r="AB40" s="8">
        <v>0.66666666666666663</v>
      </c>
    </row>
    <row r="41" spans="1:28" x14ac:dyDescent="0.3">
      <c r="A41" s="2"/>
      <c r="B41" s="6" t="s">
        <v>580</v>
      </c>
      <c r="C41" s="19">
        <v>426</v>
      </c>
      <c r="D41" s="8">
        <v>0.35529608006672225</v>
      </c>
      <c r="E41" s="19">
        <v>142</v>
      </c>
      <c r="F41" s="8">
        <v>0.31140350877192985</v>
      </c>
      <c r="G41" s="19">
        <v>33</v>
      </c>
      <c r="H41" s="8">
        <v>0.37931034482758619</v>
      </c>
      <c r="I41" s="19">
        <v>129</v>
      </c>
      <c r="J41" s="8">
        <v>0.40186915887850466</v>
      </c>
      <c r="K41" s="19">
        <v>47</v>
      </c>
      <c r="L41" s="8">
        <v>0.28484848484848485</v>
      </c>
      <c r="M41" s="19">
        <v>223</v>
      </c>
      <c r="N41" s="8">
        <v>0.32988165680473375</v>
      </c>
      <c r="O41" s="19">
        <v>13</v>
      </c>
      <c r="P41" s="8">
        <v>0.41935483870967744</v>
      </c>
      <c r="Q41" s="19">
        <v>154</v>
      </c>
      <c r="R41" s="8">
        <v>0.40208877284595301</v>
      </c>
      <c r="S41" s="19">
        <v>281</v>
      </c>
      <c r="T41" s="8">
        <v>0.38231292517006804</v>
      </c>
      <c r="U41" s="19">
        <v>34</v>
      </c>
      <c r="V41" s="8">
        <v>0.25563909774436089</v>
      </c>
      <c r="W41" s="19">
        <v>133</v>
      </c>
      <c r="X41" s="8">
        <v>0.54508196721311475</v>
      </c>
      <c r="Y41" s="19">
        <v>239</v>
      </c>
      <c r="Z41" s="8">
        <v>0.35993975903614456</v>
      </c>
      <c r="AA41" s="19">
        <v>41</v>
      </c>
      <c r="AB41" s="8">
        <v>0.45555555555555555</v>
      </c>
    </row>
    <row r="42" spans="1:28" x14ac:dyDescent="0.3">
      <c r="A42" s="2"/>
      <c r="B42" s="6" t="s">
        <v>583</v>
      </c>
      <c r="C42" s="19">
        <v>424</v>
      </c>
      <c r="D42" s="8">
        <v>0.35362802335279397</v>
      </c>
      <c r="E42" s="19">
        <v>148</v>
      </c>
      <c r="F42" s="8">
        <v>0.32456140350877194</v>
      </c>
      <c r="G42" s="19">
        <v>38</v>
      </c>
      <c r="H42" s="8">
        <v>0.43678160919540232</v>
      </c>
      <c r="I42" s="19">
        <v>138</v>
      </c>
      <c r="J42" s="8">
        <v>0.42990654205607476</v>
      </c>
      <c r="K42" s="19">
        <v>44</v>
      </c>
      <c r="L42" s="8">
        <v>0.26666666666666666</v>
      </c>
      <c r="M42" s="19">
        <v>234</v>
      </c>
      <c r="N42" s="8">
        <v>0.34615384615384615</v>
      </c>
      <c r="O42" s="19">
        <v>12</v>
      </c>
      <c r="P42" s="8">
        <v>0.38709677419354838</v>
      </c>
      <c r="Q42" s="19">
        <v>143</v>
      </c>
      <c r="R42" s="8">
        <v>0.37336814621409919</v>
      </c>
      <c r="S42" s="19">
        <v>264</v>
      </c>
      <c r="T42" s="8">
        <v>0.35918367346938773</v>
      </c>
      <c r="U42" s="19">
        <v>36</v>
      </c>
      <c r="V42" s="8">
        <v>0.27067669172932329</v>
      </c>
      <c r="W42" s="19">
        <v>136</v>
      </c>
      <c r="X42" s="8">
        <v>0.55737704918032782</v>
      </c>
      <c r="Y42" s="19">
        <v>223</v>
      </c>
      <c r="Z42" s="8">
        <v>0.33584337349397592</v>
      </c>
      <c r="AA42" s="19">
        <v>41</v>
      </c>
      <c r="AB42" s="8">
        <v>0.45555555555555555</v>
      </c>
    </row>
    <row r="43" spans="1:28" x14ac:dyDescent="0.3">
      <c r="A43" s="2"/>
      <c r="B43" s="6" t="s">
        <v>585</v>
      </c>
      <c r="C43" s="19">
        <v>185</v>
      </c>
      <c r="D43" s="8">
        <v>0.15429524603836531</v>
      </c>
      <c r="E43" s="19">
        <v>47</v>
      </c>
      <c r="F43" s="8">
        <v>0.10307017543859649</v>
      </c>
      <c r="G43" s="19">
        <v>18</v>
      </c>
      <c r="H43" s="8">
        <v>0.20689655172413793</v>
      </c>
      <c r="I43" s="19">
        <v>66</v>
      </c>
      <c r="J43" s="8">
        <v>0.20560747663551401</v>
      </c>
      <c r="K43" s="19">
        <v>22</v>
      </c>
      <c r="L43" s="8">
        <v>0.13333333333333333</v>
      </c>
      <c r="M43" s="19">
        <v>112</v>
      </c>
      <c r="N43" s="8">
        <v>0.16568047337278108</v>
      </c>
      <c r="O43" s="19">
        <v>3</v>
      </c>
      <c r="P43" s="8">
        <v>9.6774193548387094E-2</v>
      </c>
      <c r="Q43" s="19">
        <v>37</v>
      </c>
      <c r="R43" s="8">
        <v>9.6605744125326368E-2</v>
      </c>
      <c r="S43" s="19">
        <v>138</v>
      </c>
      <c r="T43" s="8">
        <v>0.18775510204081633</v>
      </c>
      <c r="U43" s="19">
        <v>22</v>
      </c>
      <c r="V43" s="8">
        <v>0.16541353383458646</v>
      </c>
      <c r="W43" s="19">
        <v>79</v>
      </c>
      <c r="X43" s="8">
        <v>0.32377049180327871</v>
      </c>
      <c r="Y43" s="19">
        <v>82</v>
      </c>
      <c r="Z43" s="8">
        <v>0.12349397590361445</v>
      </c>
      <c r="AA43" s="19">
        <v>19</v>
      </c>
      <c r="AB43" s="8">
        <v>0.21111111111111111</v>
      </c>
    </row>
    <row r="44" spans="1:28" x14ac:dyDescent="0.3">
      <c r="A44" s="2"/>
      <c r="B44" s="6" t="s">
        <v>292</v>
      </c>
      <c r="C44" s="19">
        <v>453</v>
      </c>
      <c r="D44" s="8">
        <v>0.37781484570475399</v>
      </c>
      <c r="E44" s="19">
        <v>150</v>
      </c>
      <c r="F44" s="8">
        <v>0.32894736842105265</v>
      </c>
      <c r="G44" s="19">
        <v>43</v>
      </c>
      <c r="H44" s="8">
        <v>0.4942528735632184</v>
      </c>
      <c r="I44" s="19">
        <v>152</v>
      </c>
      <c r="J44" s="8">
        <v>0.4735202492211838</v>
      </c>
      <c r="K44" s="19">
        <v>52</v>
      </c>
      <c r="L44" s="8">
        <v>0.31515151515151513</v>
      </c>
      <c r="M44" s="19">
        <v>280</v>
      </c>
      <c r="N44" s="8">
        <v>0.41420118343195267</v>
      </c>
      <c r="O44" s="19">
        <v>16</v>
      </c>
      <c r="P44" s="8">
        <v>0.5161290322580645</v>
      </c>
      <c r="Q44" s="19">
        <v>126</v>
      </c>
      <c r="R44" s="8">
        <v>0.32898172323759789</v>
      </c>
      <c r="S44" s="19">
        <v>309</v>
      </c>
      <c r="T44" s="8">
        <v>0.42040816326530611</v>
      </c>
      <c r="U44" s="19">
        <v>47</v>
      </c>
      <c r="V44" s="8">
        <v>0.35338345864661652</v>
      </c>
      <c r="W44" s="19">
        <v>138</v>
      </c>
      <c r="X44" s="8">
        <v>0.56557377049180324</v>
      </c>
      <c r="Y44" s="19">
        <v>240</v>
      </c>
      <c r="Z44" s="8">
        <v>0.36144578313253012</v>
      </c>
      <c r="AA44" s="19">
        <v>41</v>
      </c>
      <c r="AB44" s="8">
        <v>0.45555555555555555</v>
      </c>
    </row>
    <row r="45" spans="1:28" x14ac:dyDescent="0.3">
      <c r="A45" s="2"/>
      <c r="B45" s="6" t="s">
        <v>176</v>
      </c>
      <c r="C45" s="19">
        <v>43</v>
      </c>
      <c r="D45" s="8">
        <v>3.5863219349457881E-2</v>
      </c>
      <c r="E45" s="19">
        <v>17</v>
      </c>
      <c r="F45" s="8">
        <v>3.7280701754385963E-2</v>
      </c>
      <c r="G45" s="19">
        <v>3</v>
      </c>
      <c r="H45" s="8">
        <v>3.4482758620689655E-2</v>
      </c>
      <c r="I45" s="19">
        <v>5</v>
      </c>
      <c r="J45" s="8">
        <v>1.5576323987538941E-2</v>
      </c>
      <c r="K45" s="19">
        <v>15</v>
      </c>
      <c r="L45" s="8">
        <v>9.0909090909090912E-2</v>
      </c>
      <c r="M45" s="19">
        <v>30</v>
      </c>
      <c r="N45" s="8">
        <v>4.4378698224852069E-2</v>
      </c>
      <c r="O45" s="19">
        <v>0</v>
      </c>
      <c r="P45" s="8">
        <v>0</v>
      </c>
      <c r="Q45" s="19">
        <v>4</v>
      </c>
      <c r="R45" s="8">
        <v>1.0443864229765013E-2</v>
      </c>
      <c r="S45" s="19">
        <v>28</v>
      </c>
      <c r="T45" s="8">
        <v>3.8095238095238099E-2</v>
      </c>
      <c r="U45" s="19">
        <v>9</v>
      </c>
      <c r="V45" s="8">
        <v>6.7669172932330823E-2</v>
      </c>
      <c r="W45" s="19">
        <v>10</v>
      </c>
      <c r="X45" s="8">
        <v>4.0983606557377046E-2</v>
      </c>
      <c r="Y45" s="19">
        <v>19</v>
      </c>
      <c r="Z45" s="8">
        <v>2.86144578313253E-2</v>
      </c>
      <c r="AA45" s="19">
        <v>0</v>
      </c>
      <c r="AB45" s="8">
        <v>0</v>
      </c>
    </row>
    <row r="46" spans="1:28" x14ac:dyDescent="0.3">
      <c r="A46" s="2"/>
      <c r="B46" s="6" t="s">
        <v>142</v>
      </c>
      <c r="C46" s="19">
        <v>82</v>
      </c>
      <c r="D46" s="8">
        <v>6.8390325271059219E-2</v>
      </c>
      <c r="E46" s="19">
        <v>41</v>
      </c>
      <c r="F46" s="8">
        <v>8.9912280701754388E-2</v>
      </c>
      <c r="G46" s="19">
        <v>8</v>
      </c>
      <c r="H46" s="8">
        <v>9.1954022988505746E-2</v>
      </c>
      <c r="I46" s="19">
        <v>30</v>
      </c>
      <c r="J46" s="8">
        <v>9.3457943925233641E-2</v>
      </c>
      <c r="K46" s="19">
        <v>7</v>
      </c>
      <c r="L46" s="8">
        <v>4.2424242424242427E-2</v>
      </c>
      <c r="M46" s="19">
        <v>36</v>
      </c>
      <c r="N46" s="8">
        <v>5.3254437869822487E-2</v>
      </c>
      <c r="O46" s="19">
        <v>3</v>
      </c>
      <c r="P46" s="8">
        <v>9.6774193548387094E-2</v>
      </c>
      <c r="Q46" s="19">
        <v>27</v>
      </c>
      <c r="R46" s="8">
        <v>7.0496083550913843E-2</v>
      </c>
      <c r="S46" s="19">
        <v>46</v>
      </c>
      <c r="T46" s="8">
        <v>6.2585034013605448E-2</v>
      </c>
      <c r="U46" s="19">
        <v>3</v>
      </c>
      <c r="V46" s="8">
        <v>2.2556390977443608E-2</v>
      </c>
      <c r="W46" s="19">
        <v>29</v>
      </c>
      <c r="X46" s="8">
        <v>0.11885245901639344</v>
      </c>
      <c r="Y46" s="19">
        <v>37</v>
      </c>
      <c r="Z46" s="8">
        <v>5.5722891566265059E-2</v>
      </c>
      <c r="AA46" s="19">
        <v>2</v>
      </c>
      <c r="AB46" s="8">
        <v>2.2222222222222223E-2</v>
      </c>
    </row>
    <row r="47" spans="1:28" x14ac:dyDescent="0.3">
      <c r="B47" s="10" t="s">
        <v>998</v>
      </c>
      <c r="C47" s="20">
        <v>1199</v>
      </c>
      <c r="D47" s="11">
        <v>1</v>
      </c>
      <c r="E47" s="21">
        <v>456</v>
      </c>
      <c r="F47" s="11">
        <v>0.38031693077564638</v>
      </c>
      <c r="G47" s="21">
        <v>87</v>
      </c>
      <c r="H47" s="11">
        <v>7.2560467055879901E-2</v>
      </c>
      <c r="I47" s="21">
        <v>321</v>
      </c>
      <c r="J47" s="11">
        <v>0.26772310258548793</v>
      </c>
      <c r="K47" s="21">
        <v>165</v>
      </c>
      <c r="L47" s="11">
        <v>0.13761467889908258</v>
      </c>
      <c r="M47" s="21">
        <v>676</v>
      </c>
      <c r="N47" s="11">
        <v>0.56380316930775642</v>
      </c>
      <c r="O47" s="21">
        <v>31</v>
      </c>
      <c r="P47" s="11">
        <v>2.585487906588824E-2</v>
      </c>
      <c r="Q47" s="21">
        <v>383</v>
      </c>
      <c r="R47" s="11">
        <v>0.3194328607172644</v>
      </c>
      <c r="S47" s="21">
        <v>735</v>
      </c>
      <c r="T47" s="11">
        <v>0.61301084236864056</v>
      </c>
      <c r="U47" s="21">
        <v>133</v>
      </c>
      <c r="V47" s="11">
        <v>0.11092577147623019</v>
      </c>
      <c r="W47" s="21">
        <v>244</v>
      </c>
      <c r="X47" s="11">
        <v>0.20350291909924936</v>
      </c>
      <c r="Y47" s="21">
        <v>664</v>
      </c>
      <c r="Z47" s="11">
        <v>0.55379482902418686</v>
      </c>
      <c r="AA47" s="21">
        <v>90</v>
      </c>
      <c r="AB47" s="11">
        <v>7.5062552126772306E-2</v>
      </c>
    </row>
    <row r="50" spans="1:28" x14ac:dyDescent="0.3">
      <c r="B50" s="3"/>
    </row>
    <row r="51" spans="1:28" s="5" customFormat="1" ht="50.1" customHeight="1" x14ac:dyDescent="0.3">
      <c r="A51" s="24"/>
      <c r="B51" s="9" t="s">
        <v>1038</v>
      </c>
      <c r="C51" s="146" t="s">
        <v>980</v>
      </c>
      <c r="D51" s="147"/>
      <c r="E51" s="146" t="s">
        <v>981</v>
      </c>
      <c r="F51" s="147"/>
      <c r="G51" s="148" t="s">
        <v>982</v>
      </c>
      <c r="H51" s="147"/>
      <c r="I51" s="146" t="s">
        <v>983</v>
      </c>
      <c r="J51" s="147"/>
      <c r="K51" s="148" t="s">
        <v>984</v>
      </c>
      <c r="L51" s="147"/>
      <c r="M51" s="146" t="s">
        <v>985</v>
      </c>
      <c r="N51" s="147"/>
      <c r="O51" s="148" t="s">
        <v>986</v>
      </c>
      <c r="P51" s="147"/>
      <c r="Q51" s="146" t="s">
        <v>987</v>
      </c>
      <c r="R51" s="147"/>
      <c r="S51" s="148" t="s">
        <v>988</v>
      </c>
      <c r="T51" s="147"/>
      <c r="U51" s="146" t="s">
        <v>989</v>
      </c>
      <c r="V51" s="147"/>
      <c r="W51" s="148" t="s">
        <v>990</v>
      </c>
      <c r="X51" s="147"/>
      <c r="Y51" s="148" t="s">
        <v>991</v>
      </c>
      <c r="Z51" s="147"/>
      <c r="AA51" s="148" t="s">
        <v>992</v>
      </c>
      <c r="AB51" s="147"/>
    </row>
    <row r="52" spans="1:28" x14ac:dyDescent="0.3">
      <c r="A52" s="2"/>
      <c r="B52" s="6" t="s">
        <v>675</v>
      </c>
      <c r="C52" s="19">
        <v>1874</v>
      </c>
      <c r="D52" s="8">
        <v>0.22660217654171705</v>
      </c>
      <c r="E52" s="19">
        <v>1103</v>
      </c>
      <c r="F52" s="8">
        <v>0.21919713831478538</v>
      </c>
      <c r="G52" s="19">
        <v>265</v>
      </c>
      <c r="H52" s="8">
        <v>0.24491682070240295</v>
      </c>
      <c r="I52" s="19">
        <v>213</v>
      </c>
      <c r="J52" s="8">
        <v>0.13254511512134412</v>
      </c>
      <c r="K52" s="19">
        <v>31</v>
      </c>
      <c r="L52" s="8">
        <v>8.4931506849315067E-2</v>
      </c>
      <c r="M52" s="19">
        <v>438</v>
      </c>
      <c r="N52" s="8">
        <v>0.16114790286975716</v>
      </c>
      <c r="O52" s="19">
        <v>24</v>
      </c>
      <c r="P52" s="8">
        <v>0.23076923076923078</v>
      </c>
      <c r="Q52" s="19">
        <v>549</v>
      </c>
      <c r="R52" s="8">
        <v>0.2028075360177318</v>
      </c>
      <c r="S52" s="19">
        <v>92</v>
      </c>
      <c r="T52" s="8">
        <v>7.0714834742505769E-2</v>
      </c>
      <c r="U52" s="19">
        <v>91</v>
      </c>
      <c r="V52" s="8">
        <v>0.17366412213740459</v>
      </c>
      <c r="W52" s="19">
        <v>12</v>
      </c>
      <c r="X52" s="8">
        <v>8.7591240875912413E-2</v>
      </c>
      <c r="Y52" s="19">
        <v>951</v>
      </c>
      <c r="Z52" s="8">
        <v>0.20696409140369967</v>
      </c>
      <c r="AA52" s="19">
        <v>157</v>
      </c>
      <c r="AB52" s="8">
        <v>0.24881141045958796</v>
      </c>
    </row>
    <row r="53" spans="1:28" x14ac:dyDescent="0.3">
      <c r="A53" s="2"/>
      <c r="B53" s="6" t="s">
        <v>677</v>
      </c>
      <c r="C53" s="19">
        <v>5028</v>
      </c>
      <c r="D53" s="8">
        <v>0.60798065296251513</v>
      </c>
      <c r="E53" s="19">
        <v>3121</v>
      </c>
      <c r="F53" s="8">
        <v>0.62023052464228934</v>
      </c>
      <c r="G53" s="19">
        <v>705</v>
      </c>
      <c r="H53" s="8">
        <v>0.65157116451016639</v>
      </c>
      <c r="I53" s="19">
        <v>818</v>
      </c>
      <c r="J53" s="8">
        <v>0.50902302426882384</v>
      </c>
      <c r="K53" s="19">
        <v>146</v>
      </c>
      <c r="L53" s="8">
        <v>0.4</v>
      </c>
      <c r="M53" s="19">
        <v>1477</v>
      </c>
      <c r="N53" s="8">
        <v>0.54341427520235464</v>
      </c>
      <c r="O53" s="19">
        <v>65</v>
      </c>
      <c r="P53" s="8">
        <v>0.625</v>
      </c>
      <c r="Q53" s="19">
        <v>1809</v>
      </c>
      <c r="R53" s="8">
        <v>0.66826745474695237</v>
      </c>
      <c r="S53" s="19">
        <v>185</v>
      </c>
      <c r="T53" s="8">
        <v>0.14219830899308225</v>
      </c>
      <c r="U53" s="19">
        <v>300</v>
      </c>
      <c r="V53" s="8">
        <v>0.5725190839694656</v>
      </c>
      <c r="W53" s="19">
        <v>17</v>
      </c>
      <c r="X53" s="8">
        <v>0.12408759124087591</v>
      </c>
      <c r="Y53" s="19">
        <v>2717</v>
      </c>
      <c r="Z53" s="8">
        <v>0.59129488574537536</v>
      </c>
      <c r="AA53" s="19">
        <v>385</v>
      </c>
      <c r="AB53" s="8">
        <v>0.61014263074484942</v>
      </c>
    </row>
    <row r="54" spans="1:28" x14ac:dyDescent="0.3">
      <c r="A54" s="2"/>
      <c r="B54" s="6" t="s">
        <v>679</v>
      </c>
      <c r="C54" s="19">
        <v>827</v>
      </c>
      <c r="D54" s="8">
        <v>0.1</v>
      </c>
      <c r="E54" s="19">
        <v>482</v>
      </c>
      <c r="F54" s="8">
        <v>9.5786963434022251E-2</v>
      </c>
      <c r="G54" s="19">
        <v>93</v>
      </c>
      <c r="H54" s="8">
        <v>8.595194085027727E-2</v>
      </c>
      <c r="I54" s="19">
        <v>225</v>
      </c>
      <c r="J54" s="8">
        <v>0.14001244555071563</v>
      </c>
      <c r="K54" s="19">
        <v>101</v>
      </c>
      <c r="L54" s="8">
        <v>0.27671232876712326</v>
      </c>
      <c r="M54" s="19">
        <v>391</v>
      </c>
      <c r="N54" s="8">
        <v>0.14385577630610744</v>
      </c>
      <c r="O54" s="19">
        <v>7</v>
      </c>
      <c r="P54" s="8">
        <v>6.7307692307692304E-2</v>
      </c>
      <c r="Q54" s="19">
        <v>205</v>
      </c>
      <c r="R54" s="8">
        <v>7.5729589951976359E-2</v>
      </c>
      <c r="S54" s="19">
        <v>348</v>
      </c>
      <c r="T54" s="8">
        <v>0.26748654880860878</v>
      </c>
      <c r="U54" s="19">
        <v>96</v>
      </c>
      <c r="V54" s="8">
        <v>0.18320610687022901</v>
      </c>
      <c r="W54" s="19">
        <v>27</v>
      </c>
      <c r="X54" s="8">
        <v>0.19708029197080293</v>
      </c>
      <c r="Y54" s="19">
        <v>480</v>
      </c>
      <c r="Z54" s="8">
        <v>0.10446137105549511</v>
      </c>
      <c r="AA54" s="19">
        <v>72</v>
      </c>
      <c r="AB54" s="8">
        <v>0.11410459587955626</v>
      </c>
    </row>
    <row r="55" spans="1:28" x14ac:dyDescent="0.3">
      <c r="A55" s="2"/>
      <c r="B55" s="6" t="s">
        <v>681</v>
      </c>
      <c r="C55" s="19">
        <v>535</v>
      </c>
      <c r="D55" s="8">
        <v>6.4691656590084648E-2</v>
      </c>
      <c r="E55" s="19">
        <v>325</v>
      </c>
      <c r="F55" s="8">
        <v>6.4586645468998408E-2</v>
      </c>
      <c r="G55" s="19">
        <v>63</v>
      </c>
      <c r="H55" s="8">
        <v>5.8225508317929761E-2</v>
      </c>
      <c r="I55" s="19">
        <v>129</v>
      </c>
      <c r="J55" s="8">
        <v>8.0273802115743628E-2</v>
      </c>
      <c r="K55" s="19">
        <v>24</v>
      </c>
      <c r="L55" s="8">
        <v>6.575342465753424E-2</v>
      </c>
      <c r="M55" s="19">
        <v>224</v>
      </c>
      <c r="N55" s="8">
        <v>8.2413539367181751E-2</v>
      </c>
      <c r="O55" s="19">
        <v>3</v>
      </c>
      <c r="P55" s="8">
        <v>2.8846153846153848E-2</v>
      </c>
      <c r="Q55" s="19">
        <v>151</v>
      </c>
      <c r="R55" s="8">
        <v>5.5781307720724052E-2</v>
      </c>
      <c r="S55" s="19">
        <v>84</v>
      </c>
      <c r="T55" s="8">
        <v>6.4565718677940045E-2</v>
      </c>
      <c r="U55" s="19">
        <v>32</v>
      </c>
      <c r="V55" s="8">
        <v>6.1068702290076333E-2</v>
      </c>
      <c r="W55" s="19">
        <v>12</v>
      </c>
      <c r="X55" s="8">
        <v>8.7591240875912413E-2</v>
      </c>
      <c r="Y55" s="19">
        <v>303</v>
      </c>
      <c r="Z55" s="8">
        <v>6.5941240478781291E-2</v>
      </c>
      <c r="AA55" s="19">
        <v>46</v>
      </c>
      <c r="AB55" s="8">
        <v>7.2900158478605384E-2</v>
      </c>
    </row>
    <row r="56" spans="1:28" x14ac:dyDescent="0.3">
      <c r="A56" s="2"/>
      <c r="B56" s="6" t="s">
        <v>683</v>
      </c>
      <c r="C56" s="19">
        <v>144</v>
      </c>
      <c r="D56" s="8">
        <v>1.7412333736396616E-2</v>
      </c>
      <c r="E56" s="19">
        <v>62</v>
      </c>
      <c r="F56" s="8">
        <v>1.2321144674085851E-2</v>
      </c>
      <c r="G56" s="19">
        <v>13</v>
      </c>
      <c r="H56" s="8">
        <v>1.2014787430683918E-2</v>
      </c>
      <c r="I56" s="19">
        <v>43</v>
      </c>
      <c r="J56" s="8">
        <v>2.6757934038581208E-2</v>
      </c>
      <c r="K56" s="19">
        <v>20</v>
      </c>
      <c r="L56" s="8">
        <v>5.4794520547945202E-2</v>
      </c>
      <c r="M56" s="19">
        <v>78</v>
      </c>
      <c r="N56" s="8">
        <v>2.8697571743929361E-2</v>
      </c>
      <c r="O56" s="19">
        <v>3</v>
      </c>
      <c r="P56" s="8">
        <v>2.8846153846153848E-2</v>
      </c>
      <c r="Q56" s="19">
        <v>27</v>
      </c>
      <c r="R56" s="8">
        <v>9.9741411156261551E-3</v>
      </c>
      <c r="S56" s="19">
        <v>62</v>
      </c>
      <c r="T56" s="8">
        <v>4.7655649500384319E-2</v>
      </c>
      <c r="U56" s="19">
        <v>14</v>
      </c>
      <c r="V56" s="8">
        <v>2.6717557251908396E-2</v>
      </c>
      <c r="W56" s="19">
        <v>10</v>
      </c>
      <c r="X56" s="8">
        <v>7.2992700729927001E-2</v>
      </c>
      <c r="Y56" s="19">
        <v>80</v>
      </c>
      <c r="Z56" s="8">
        <v>1.7410228509249184E-2</v>
      </c>
      <c r="AA56" s="19">
        <v>14</v>
      </c>
      <c r="AB56" s="8">
        <v>2.2187004754358162E-2</v>
      </c>
    </row>
    <row r="57" spans="1:28" x14ac:dyDescent="0.3">
      <c r="A57" s="2"/>
      <c r="B57" s="6" t="s">
        <v>685</v>
      </c>
      <c r="C57" s="19">
        <v>364</v>
      </c>
      <c r="D57" s="8">
        <v>4.4014510278113664E-2</v>
      </c>
      <c r="E57" s="19">
        <v>210</v>
      </c>
      <c r="F57" s="8">
        <v>4.1732909379968201E-2</v>
      </c>
      <c r="G57" s="19">
        <v>49</v>
      </c>
      <c r="H57" s="8">
        <v>4.5286506469500921E-2</v>
      </c>
      <c r="I57" s="19">
        <v>146</v>
      </c>
      <c r="J57" s="8">
        <v>9.085252022401992E-2</v>
      </c>
      <c r="K57" s="19">
        <v>35</v>
      </c>
      <c r="L57" s="8">
        <v>9.5890410958904104E-2</v>
      </c>
      <c r="M57" s="19">
        <v>161</v>
      </c>
      <c r="N57" s="8">
        <v>5.9234731420161883E-2</v>
      </c>
      <c r="O57" s="19">
        <v>10</v>
      </c>
      <c r="P57" s="8">
        <v>9.6153846153846159E-2</v>
      </c>
      <c r="Q57" s="19">
        <v>83</v>
      </c>
      <c r="R57" s="8">
        <v>3.0661248614702624E-2</v>
      </c>
      <c r="S57" s="19">
        <v>168</v>
      </c>
      <c r="T57" s="8">
        <v>0.12913143735588009</v>
      </c>
      <c r="U57" s="19">
        <v>43</v>
      </c>
      <c r="V57" s="8">
        <v>8.2061068702290074E-2</v>
      </c>
      <c r="W57" s="19">
        <v>18</v>
      </c>
      <c r="X57" s="8">
        <v>0.13138686131386862</v>
      </c>
      <c r="Y57" s="19">
        <v>206</v>
      </c>
      <c r="Z57" s="8">
        <v>4.4831338411316646E-2</v>
      </c>
      <c r="AA57" s="19">
        <v>31</v>
      </c>
      <c r="AB57" s="8">
        <v>4.9128367670364499E-2</v>
      </c>
    </row>
    <row r="58" spans="1:28" x14ac:dyDescent="0.3">
      <c r="A58" s="2"/>
      <c r="B58" s="6" t="s">
        <v>687</v>
      </c>
      <c r="C58" s="19">
        <v>165</v>
      </c>
      <c r="D58" s="8">
        <v>1.9951632406287789E-2</v>
      </c>
      <c r="E58" s="19">
        <v>91</v>
      </c>
      <c r="F58" s="8">
        <v>1.8084260731319555E-2</v>
      </c>
      <c r="G58" s="19">
        <v>24</v>
      </c>
      <c r="H58" s="8">
        <v>2.2181146025878003E-2</v>
      </c>
      <c r="I58" s="19">
        <v>55</v>
      </c>
      <c r="J58" s="8">
        <v>3.422526446795271E-2</v>
      </c>
      <c r="K58" s="19">
        <v>12</v>
      </c>
      <c r="L58" s="8">
        <v>3.287671232876712E-2</v>
      </c>
      <c r="M58" s="19">
        <v>75</v>
      </c>
      <c r="N58" s="8">
        <v>2.759381898454746E-2</v>
      </c>
      <c r="O58" s="19">
        <v>5</v>
      </c>
      <c r="P58" s="8">
        <v>4.807692307692308E-2</v>
      </c>
      <c r="Q58" s="19">
        <v>51</v>
      </c>
      <c r="R58" s="8">
        <v>1.8840044329516071E-2</v>
      </c>
      <c r="S58" s="19">
        <v>63</v>
      </c>
      <c r="T58" s="8">
        <v>4.8424289008455038E-2</v>
      </c>
      <c r="U58" s="19">
        <v>21</v>
      </c>
      <c r="V58" s="8">
        <v>4.0076335877862593E-2</v>
      </c>
      <c r="W58" s="19">
        <v>3</v>
      </c>
      <c r="X58" s="8">
        <v>2.1897810218978103E-2</v>
      </c>
      <c r="Y58" s="19">
        <v>68</v>
      </c>
      <c r="Z58" s="8">
        <v>1.4798694232861806E-2</v>
      </c>
      <c r="AA58" s="19">
        <v>14</v>
      </c>
      <c r="AB58" s="8">
        <v>2.2187004754358162E-2</v>
      </c>
    </row>
    <row r="59" spans="1:28" x14ac:dyDescent="0.3">
      <c r="A59" s="2"/>
      <c r="B59" s="6" t="s">
        <v>689</v>
      </c>
      <c r="C59" s="19">
        <v>232</v>
      </c>
      <c r="D59" s="8">
        <v>2.8053204353083436E-2</v>
      </c>
      <c r="E59" s="19">
        <v>120</v>
      </c>
      <c r="F59" s="8">
        <v>2.3847376788553261E-2</v>
      </c>
      <c r="G59" s="19">
        <v>25</v>
      </c>
      <c r="H59" s="8">
        <v>2.3105360443622922E-2</v>
      </c>
      <c r="I59" s="19">
        <v>92</v>
      </c>
      <c r="J59" s="8">
        <v>5.7249533291848162E-2</v>
      </c>
      <c r="K59" s="19">
        <v>19</v>
      </c>
      <c r="L59" s="8">
        <v>5.2054794520547946E-2</v>
      </c>
      <c r="M59" s="19">
        <v>115</v>
      </c>
      <c r="N59" s="8">
        <v>4.2310522442972773E-2</v>
      </c>
      <c r="O59" s="19">
        <v>7</v>
      </c>
      <c r="P59" s="8">
        <v>6.7307692307692304E-2</v>
      </c>
      <c r="Q59" s="19">
        <v>46</v>
      </c>
      <c r="R59" s="8">
        <v>1.6992981159955671E-2</v>
      </c>
      <c r="S59" s="19">
        <v>140</v>
      </c>
      <c r="T59" s="8">
        <v>0.10760953112990007</v>
      </c>
      <c r="U59" s="19">
        <v>26</v>
      </c>
      <c r="V59" s="8">
        <v>4.9618320610687022E-2</v>
      </c>
      <c r="W59" s="19">
        <v>13</v>
      </c>
      <c r="X59" s="8">
        <v>9.4890510948905105E-2</v>
      </c>
      <c r="Y59" s="19">
        <v>144</v>
      </c>
      <c r="Z59" s="8">
        <v>3.133841131664853E-2</v>
      </c>
      <c r="AA59" s="19">
        <v>26</v>
      </c>
      <c r="AB59" s="8">
        <v>4.1204437400950873E-2</v>
      </c>
    </row>
    <row r="60" spans="1:28" x14ac:dyDescent="0.3">
      <c r="A60" s="2"/>
      <c r="B60" s="6" t="s">
        <v>691</v>
      </c>
      <c r="C60" s="19">
        <v>140</v>
      </c>
      <c r="D60" s="8">
        <v>1.6928657799274487E-2</v>
      </c>
      <c r="E60" s="19">
        <v>72</v>
      </c>
      <c r="F60" s="8">
        <v>1.4308426073131956E-2</v>
      </c>
      <c r="G60" s="19">
        <v>14</v>
      </c>
      <c r="H60" s="8">
        <v>1.2939001848428836E-2</v>
      </c>
      <c r="I60" s="19">
        <v>53</v>
      </c>
      <c r="J60" s="8">
        <v>3.2980709396390792E-2</v>
      </c>
      <c r="K60" s="19">
        <v>18</v>
      </c>
      <c r="L60" s="8">
        <v>4.9315068493150684E-2</v>
      </c>
      <c r="M60" s="19">
        <v>72</v>
      </c>
      <c r="N60" s="8">
        <v>2.6490066225165563E-2</v>
      </c>
      <c r="O60" s="19">
        <v>2</v>
      </c>
      <c r="P60" s="8">
        <v>1.9230769230769232E-2</v>
      </c>
      <c r="Q60" s="19">
        <v>36</v>
      </c>
      <c r="R60" s="8">
        <v>1.3298854820834873E-2</v>
      </c>
      <c r="S60" s="19">
        <v>59</v>
      </c>
      <c r="T60" s="8">
        <v>4.5349730976172176E-2</v>
      </c>
      <c r="U60" s="19">
        <v>15</v>
      </c>
      <c r="V60" s="8">
        <v>2.8625954198473282E-2</v>
      </c>
      <c r="W60" s="19">
        <v>8</v>
      </c>
      <c r="X60" s="8">
        <v>5.8394160583941604E-2</v>
      </c>
      <c r="Y60" s="19">
        <v>81</v>
      </c>
      <c r="Z60" s="8">
        <v>1.76278563656148E-2</v>
      </c>
      <c r="AA60" s="19">
        <v>12</v>
      </c>
      <c r="AB60" s="8">
        <v>1.9017432646592711E-2</v>
      </c>
    </row>
    <row r="61" spans="1:28" x14ac:dyDescent="0.3">
      <c r="A61" s="2"/>
      <c r="B61" s="6" t="s">
        <v>269</v>
      </c>
      <c r="C61" s="19">
        <v>542</v>
      </c>
      <c r="D61" s="8">
        <v>6.553808948004837E-2</v>
      </c>
      <c r="E61" s="19">
        <v>322</v>
      </c>
      <c r="F61" s="8">
        <v>6.3990461049284575E-2</v>
      </c>
      <c r="G61" s="19">
        <v>46</v>
      </c>
      <c r="H61" s="8">
        <v>4.2513863216266171E-2</v>
      </c>
      <c r="I61" s="19">
        <v>137</v>
      </c>
      <c r="J61" s="8">
        <v>8.5252022401991284E-2</v>
      </c>
      <c r="K61" s="19">
        <v>47</v>
      </c>
      <c r="L61" s="8">
        <v>0.12876712328767123</v>
      </c>
      <c r="M61" s="19">
        <v>233</v>
      </c>
      <c r="N61" s="8">
        <v>8.572479764532745E-2</v>
      </c>
      <c r="O61" s="19">
        <v>7</v>
      </c>
      <c r="P61" s="8">
        <v>6.7307692307692304E-2</v>
      </c>
      <c r="Q61" s="19">
        <v>151</v>
      </c>
      <c r="R61" s="8">
        <v>5.5781307720724052E-2</v>
      </c>
      <c r="S61" s="19">
        <v>224</v>
      </c>
      <c r="T61" s="8">
        <v>0.17217524980784013</v>
      </c>
      <c r="U61" s="19">
        <v>41</v>
      </c>
      <c r="V61" s="8">
        <v>7.8244274809160311E-2</v>
      </c>
      <c r="W61" s="19">
        <v>27</v>
      </c>
      <c r="X61" s="8">
        <v>0.19708029197080293</v>
      </c>
      <c r="Y61" s="19">
        <v>310</v>
      </c>
      <c r="Z61" s="8">
        <v>6.7464635473340584E-2</v>
      </c>
      <c r="AA61" s="19">
        <v>34</v>
      </c>
      <c r="AB61" s="8">
        <v>5.388272583201268E-2</v>
      </c>
    </row>
    <row r="62" spans="1:28" x14ac:dyDescent="0.3">
      <c r="A62" s="2"/>
      <c r="B62" s="6" t="s">
        <v>142</v>
      </c>
      <c r="C62" s="19">
        <v>644</v>
      </c>
      <c r="D62" s="8">
        <v>7.7871825876662637E-2</v>
      </c>
      <c r="E62" s="19">
        <v>409</v>
      </c>
      <c r="F62" s="8">
        <v>8.1279809220985696E-2</v>
      </c>
      <c r="G62" s="19">
        <v>86</v>
      </c>
      <c r="H62" s="8">
        <v>7.9482439926062853E-2</v>
      </c>
      <c r="I62" s="19">
        <v>214</v>
      </c>
      <c r="J62" s="8">
        <v>0.13316739265712507</v>
      </c>
      <c r="K62" s="19">
        <v>27</v>
      </c>
      <c r="L62" s="8">
        <v>7.3972602739726029E-2</v>
      </c>
      <c r="M62" s="19">
        <v>204</v>
      </c>
      <c r="N62" s="8">
        <v>7.505518763796909E-2</v>
      </c>
      <c r="O62" s="19">
        <v>16</v>
      </c>
      <c r="P62" s="8">
        <v>0.15384615384615385</v>
      </c>
      <c r="Q62" s="19">
        <v>239</v>
      </c>
      <c r="R62" s="8">
        <v>8.8289619504987066E-2</v>
      </c>
      <c r="S62" s="19">
        <v>260</v>
      </c>
      <c r="T62" s="8">
        <v>0.19984627209838585</v>
      </c>
      <c r="U62" s="19">
        <v>30</v>
      </c>
      <c r="V62" s="8">
        <v>5.7251908396946563E-2</v>
      </c>
      <c r="W62" s="19">
        <v>35</v>
      </c>
      <c r="X62" s="8">
        <v>0.25547445255474455</v>
      </c>
      <c r="Y62" s="19">
        <v>395</v>
      </c>
      <c r="Z62" s="8">
        <v>8.5963003264417845E-2</v>
      </c>
      <c r="AA62" s="19">
        <v>46</v>
      </c>
      <c r="AB62" s="8">
        <v>7.2900158478605384E-2</v>
      </c>
    </row>
    <row r="63" spans="1:28" x14ac:dyDescent="0.3">
      <c r="B63" s="10" t="s">
        <v>998</v>
      </c>
      <c r="C63" s="20">
        <v>8270</v>
      </c>
      <c r="D63" s="11">
        <v>1</v>
      </c>
      <c r="E63" s="21">
        <v>5032</v>
      </c>
      <c r="F63" s="11">
        <v>0.6084643288996372</v>
      </c>
      <c r="G63" s="21">
        <v>1082</v>
      </c>
      <c r="H63" s="11">
        <v>0.13083434099153568</v>
      </c>
      <c r="I63" s="21">
        <v>1607</v>
      </c>
      <c r="J63" s="11">
        <v>0.19431680773881499</v>
      </c>
      <c r="K63" s="21">
        <v>365</v>
      </c>
      <c r="L63" s="11">
        <v>4.4135429262394194E-2</v>
      </c>
      <c r="M63" s="21">
        <v>2718</v>
      </c>
      <c r="N63" s="11">
        <v>0.32865779927448607</v>
      </c>
      <c r="O63" s="21">
        <v>104</v>
      </c>
      <c r="P63" s="11">
        <v>1.2575574365175332E-2</v>
      </c>
      <c r="Q63" s="21">
        <v>2707</v>
      </c>
      <c r="R63" s="11">
        <v>0.32732769044740023</v>
      </c>
      <c r="S63" s="21">
        <v>1301</v>
      </c>
      <c r="T63" s="11">
        <v>0.1573155985489722</v>
      </c>
      <c r="U63" s="21">
        <v>524</v>
      </c>
      <c r="V63" s="11">
        <v>6.3361547762998793E-2</v>
      </c>
      <c r="W63" s="21">
        <v>137</v>
      </c>
      <c r="X63" s="11">
        <v>1.6565900846432891E-2</v>
      </c>
      <c r="Y63" s="21">
        <v>4595</v>
      </c>
      <c r="Z63" s="11">
        <v>0.55562273276904472</v>
      </c>
      <c r="AA63" s="21">
        <v>631</v>
      </c>
      <c r="AB63" s="11">
        <v>7.6299879081015723E-2</v>
      </c>
    </row>
  </sheetData>
  <mergeCells count="65">
    <mergeCell ref="Y51:Z51"/>
    <mergeCell ref="AA51:AB51"/>
    <mergeCell ref="M51:N51"/>
    <mergeCell ref="O51:P51"/>
    <mergeCell ref="Q51:R51"/>
    <mergeCell ref="S51:T51"/>
    <mergeCell ref="U51:V51"/>
    <mergeCell ref="W51:X51"/>
    <mergeCell ref="C51:D51"/>
    <mergeCell ref="E51:F51"/>
    <mergeCell ref="G51:H51"/>
    <mergeCell ref="I51:J51"/>
    <mergeCell ref="K51:L51"/>
    <mergeCell ref="AA4:AB4"/>
    <mergeCell ref="M4:N4"/>
    <mergeCell ref="C4:D4"/>
    <mergeCell ref="E4:F4"/>
    <mergeCell ref="G4:H4"/>
    <mergeCell ref="I4:J4"/>
    <mergeCell ref="K4:L4"/>
    <mergeCell ref="O4:P4"/>
    <mergeCell ref="Q4:R4"/>
    <mergeCell ref="S4:T4"/>
    <mergeCell ref="Y4:Z4"/>
    <mergeCell ref="U4:V4"/>
    <mergeCell ref="W4:X4"/>
    <mergeCell ref="C16:D16"/>
    <mergeCell ref="E16:F16"/>
    <mergeCell ref="G16:H16"/>
    <mergeCell ref="I16:J16"/>
    <mergeCell ref="K16:L16"/>
    <mergeCell ref="Y27:Z27"/>
    <mergeCell ref="AA27:AB27"/>
    <mergeCell ref="M27:N27"/>
    <mergeCell ref="O27:P27"/>
    <mergeCell ref="Q27:R27"/>
    <mergeCell ref="S27:T27"/>
    <mergeCell ref="U27:V27"/>
    <mergeCell ref="W27:X27"/>
    <mergeCell ref="W16:X16"/>
    <mergeCell ref="Y16:Z16"/>
    <mergeCell ref="AA16:AB16"/>
    <mergeCell ref="M16:N16"/>
    <mergeCell ref="O16:P16"/>
    <mergeCell ref="Q16:R16"/>
    <mergeCell ref="S16:T16"/>
    <mergeCell ref="U16:V16"/>
    <mergeCell ref="C27:D27"/>
    <mergeCell ref="E27:F27"/>
    <mergeCell ref="G27:H27"/>
    <mergeCell ref="I27:J27"/>
    <mergeCell ref="K27:L27"/>
    <mergeCell ref="AA36:AB36"/>
    <mergeCell ref="M36:N36"/>
    <mergeCell ref="O36:P36"/>
    <mergeCell ref="Q36:R36"/>
    <mergeCell ref="S36:T36"/>
    <mergeCell ref="U36:V36"/>
    <mergeCell ref="W36:X36"/>
    <mergeCell ref="Y36:Z36"/>
    <mergeCell ref="C36:D36"/>
    <mergeCell ref="E36:F36"/>
    <mergeCell ref="G36:H36"/>
    <mergeCell ref="I36:J36"/>
    <mergeCell ref="K36:L36"/>
  </mergeCells>
  <conditionalFormatting sqref="C1:C31 E1:E31 G1:G31 I1:I31 K1:K31 M1:M1048576 O1:O1048576 Q1:Q1048576 S1:S1048576 U1:U1048576 W1:W1048576 Y1:Y1048576 AA1:AA1048576 C35:C1048576 E35:E1048576 G35:G1048576 I35:I1048576 K35:K1048576">
    <cfRule type="cellIs" dxfId="71" priority="1" operator="between">
      <formula>1</formula>
      <formula>#REF!</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526C9-18CA-4D24-B9A8-DA8F0751C3AF}">
  <sheetPr>
    <tabColor theme="5" tint="-0.249977111117893"/>
  </sheetPr>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FCEC-A449-4945-8E62-8BE26082EB67}">
  <sheetPr>
    <tabColor theme="5" tint="0.39997558519241921"/>
  </sheetPr>
  <dimension ref="A1:AY65"/>
  <sheetViews>
    <sheetView zoomScaleNormal="100" workbookViewId="0">
      <pane xSplit="2" topLeftCell="C1" activePane="topRight" state="frozen"/>
      <selection pane="topRight" activeCell="C7" sqref="C7"/>
    </sheetView>
  </sheetViews>
  <sheetFormatPr defaultColWidth="8.5546875" defaultRowHeight="13.2" x14ac:dyDescent="0.3"/>
  <cols>
    <col min="1" max="1" width="7.5546875" style="1" customWidth="1"/>
    <col min="2" max="2" width="33.77734375" style="1" customWidth="1"/>
    <col min="3" max="3" width="13.77734375" style="18" customWidth="1"/>
    <col min="4" max="4" width="14.21875" style="18" customWidth="1"/>
    <col min="5" max="5" width="7.77734375" style="1" bestFit="1" customWidth="1"/>
    <col min="6" max="6" width="17.77734375" style="18" bestFit="1" customWidth="1"/>
    <col min="7" max="8" width="7.77734375" style="1" customWidth="1"/>
    <col min="9" max="9" width="10.21875" style="1" bestFit="1" customWidth="1"/>
    <col min="10" max="10" width="17.77734375" style="18" bestFit="1" customWidth="1"/>
    <col min="11" max="13" width="7.5546875" style="1" customWidth="1"/>
    <col min="14" max="14" width="10.21875" style="1" bestFit="1" customWidth="1"/>
    <col min="15" max="15" width="18" style="1" customWidth="1"/>
    <col min="16" max="16" width="10.21875" style="1" bestFit="1" customWidth="1"/>
    <col min="17" max="17" width="13.21875" style="1" customWidth="1"/>
    <col min="18" max="18" width="13.77734375" style="18" customWidth="1"/>
    <col min="19" max="19" width="20.44140625" style="1" customWidth="1"/>
    <col min="20" max="20" width="24.5546875" style="1" customWidth="1"/>
    <col min="21" max="21" width="13.77734375" style="1" bestFit="1" customWidth="1"/>
    <col min="22" max="22" width="10.21875" style="1" bestFit="1" customWidth="1"/>
    <col min="23" max="23" width="15.44140625" style="1" customWidth="1"/>
    <col min="24" max="24" width="14.21875" style="18" customWidth="1"/>
    <col min="25" max="26" width="14.21875" style="16" customWidth="1"/>
    <col min="27" max="27" width="13.5546875" style="1" bestFit="1" customWidth="1"/>
    <col min="28" max="28" width="9" style="18" bestFit="1" customWidth="1"/>
    <col min="29" max="29" width="11.44140625" style="1" customWidth="1"/>
    <col min="30" max="30" width="14.77734375" style="1" bestFit="1" customWidth="1"/>
    <col min="31" max="31" width="7.5546875" style="1" customWidth="1"/>
    <col min="32" max="32" width="9" style="18" bestFit="1" customWidth="1"/>
    <col min="33" max="34" width="7.5546875" style="1" customWidth="1"/>
    <col min="35" max="35" width="9" style="18" bestFit="1" customWidth="1"/>
    <col min="36" max="37" width="7.5546875" style="1" customWidth="1"/>
    <col min="38" max="39" width="14.21875" style="18" customWidth="1"/>
    <col min="40" max="40" width="7.5546875" style="1" customWidth="1"/>
    <col min="41" max="41" width="19.44140625" style="18" customWidth="1"/>
    <col min="42" max="42" width="13.77734375" style="18" customWidth="1"/>
    <col min="43" max="45" width="19.44140625" style="18" customWidth="1"/>
    <col min="46" max="46" width="13.77734375" style="18" customWidth="1"/>
    <col min="47" max="47" width="12.5546875" style="1" customWidth="1"/>
    <col min="48" max="48" width="7.5546875" style="1" customWidth="1"/>
    <col min="49" max="49" width="13.5546875" style="1" bestFit="1" customWidth="1"/>
    <col min="50" max="51" width="7.5546875" style="1" customWidth="1"/>
    <col min="52" max="16384" width="8.5546875" style="1"/>
  </cols>
  <sheetData>
    <row r="1" spans="1:51" x14ac:dyDescent="0.3">
      <c r="A1" s="4" t="s">
        <v>971</v>
      </c>
    </row>
    <row r="2" spans="1:51" x14ac:dyDescent="0.3">
      <c r="A2" s="4"/>
      <c r="E2" s="43"/>
      <c r="G2" s="43"/>
      <c r="H2" s="43"/>
      <c r="I2" s="43"/>
    </row>
    <row r="4" spans="1:51" s="5" customFormat="1" ht="39.6" x14ac:dyDescent="0.3">
      <c r="B4" s="48" t="s">
        <v>1039</v>
      </c>
      <c r="C4" s="160" t="s">
        <v>1040</v>
      </c>
      <c r="D4" s="161"/>
      <c r="E4" s="162"/>
      <c r="F4" s="160" t="s">
        <v>1041</v>
      </c>
      <c r="G4" s="161"/>
      <c r="H4" s="161"/>
      <c r="I4" s="161"/>
      <c r="J4" s="160" t="s">
        <v>1042</v>
      </c>
      <c r="K4" s="161"/>
      <c r="L4" s="161"/>
      <c r="M4" s="161"/>
      <c r="N4" s="161"/>
      <c r="O4" s="161"/>
      <c r="P4" s="161"/>
      <c r="Q4" s="161"/>
      <c r="R4" s="160" t="s">
        <v>1043</v>
      </c>
      <c r="S4" s="161"/>
      <c r="T4" s="161"/>
      <c r="U4" s="161"/>
      <c r="V4" s="161"/>
      <c r="W4" s="162"/>
      <c r="X4" s="161" t="s">
        <v>1044</v>
      </c>
      <c r="Y4" s="161"/>
      <c r="Z4" s="161"/>
      <c r="AA4" s="162"/>
      <c r="AB4" s="160" t="s">
        <v>1045</v>
      </c>
      <c r="AC4" s="161"/>
      <c r="AD4" s="161"/>
      <c r="AE4" s="162"/>
      <c r="AF4" s="160" t="s">
        <v>1010</v>
      </c>
      <c r="AG4" s="161"/>
      <c r="AH4" s="162"/>
      <c r="AI4" s="160" t="s">
        <v>1013</v>
      </c>
      <c r="AJ4" s="161"/>
      <c r="AK4" s="162"/>
      <c r="AL4" s="160" t="s">
        <v>1046</v>
      </c>
      <c r="AM4" s="161"/>
      <c r="AN4" s="162"/>
      <c r="AO4" s="49" t="s">
        <v>1047</v>
      </c>
      <c r="AP4" s="160" t="s">
        <v>1048</v>
      </c>
      <c r="AQ4" s="161"/>
      <c r="AR4" s="161"/>
      <c r="AS4" s="162"/>
      <c r="AT4" s="160" t="s">
        <v>1049</v>
      </c>
      <c r="AU4" s="161"/>
      <c r="AV4" s="161"/>
      <c r="AW4" s="161"/>
      <c r="AX4" s="161"/>
      <c r="AY4" s="162"/>
    </row>
    <row r="5" spans="1:51" s="5" customFormat="1" ht="65.099999999999994" customHeight="1" x14ac:dyDescent="0.3">
      <c r="B5" s="25" t="s">
        <v>1050</v>
      </c>
      <c r="C5" s="157" t="s">
        <v>1040</v>
      </c>
      <c r="D5" s="158"/>
      <c r="E5" s="159"/>
      <c r="F5" s="157" t="s">
        <v>265</v>
      </c>
      <c r="G5" s="158"/>
      <c r="H5" s="158"/>
      <c r="I5" s="158"/>
      <c r="J5" s="157" t="s">
        <v>271</v>
      </c>
      <c r="K5" s="158"/>
      <c r="L5" s="158"/>
      <c r="M5" s="158"/>
      <c r="N5" s="158"/>
      <c r="O5" s="158"/>
      <c r="P5" s="158"/>
      <c r="Q5" s="158"/>
      <c r="R5" s="157" t="s">
        <v>288</v>
      </c>
      <c r="S5" s="158"/>
      <c r="T5" s="158"/>
      <c r="U5" s="158"/>
      <c r="V5" s="158"/>
      <c r="W5" s="159"/>
      <c r="X5" s="158" t="s">
        <v>1051</v>
      </c>
      <c r="Y5" s="158"/>
      <c r="Z5" s="158"/>
      <c r="AA5" s="159"/>
      <c r="AB5" s="154" t="s">
        <v>320</v>
      </c>
      <c r="AC5" s="155"/>
      <c r="AD5" s="155"/>
      <c r="AE5" s="156"/>
      <c r="AF5" s="157" t="s">
        <v>1052</v>
      </c>
      <c r="AG5" s="158"/>
      <c r="AH5" s="159"/>
      <c r="AI5" s="157" t="s">
        <v>1053</v>
      </c>
      <c r="AJ5" s="158"/>
      <c r="AK5" s="159"/>
      <c r="AL5" s="158" t="s">
        <v>634</v>
      </c>
      <c r="AM5" s="158"/>
      <c r="AN5" s="159"/>
      <c r="AO5" s="47" t="s">
        <v>634</v>
      </c>
      <c r="AP5" s="157" t="s">
        <v>641</v>
      </c>
      <c r="AQ5" s="158"/>
      <c r="AR5" s="158"/>
      <c r="AS5" s="159"/>
      <c r="AT5" s="157" t="s">
        <v>659</v>
      </c>
      <c r="AU5" s="158"/>
      <c r="AV5" s="158"/>
      <c r="AW5" s="158"/>
      <c r="AX5" s="158"/>
      <c r="AY5" s="159"/>
    </row>
    <row r="6" spans="1:51" s="5" customFormat="1" ht="64.5" customHeight="1" x14ac:dyDescent="0.3">
      <c r="B6" s="52" t="s">
        <v>1054</v>
      </c>
      <c r="C6" s="53" t="s">
        <v>1055</v>
      </c>
      <c r="D6" s="54" t="s">
        <v>1056</v>
      </c>
      <c r="E6" s="55" t="s">
        <v>1057</v>
      </c>
      <c r="F6" s="54" t="s">
        <v>1058</v>
      </c>
      <c r="G6" s="54" t="s">
        <v>78</v>
      </c>
      <c r="H6" s="54" t="s">
        <v>80</v>
      </c>
      <c r="I6" s="55" t="s">
        <v>269</v>
      </c>
      <c r="J6" s="54" t="s">
        <v>1058</v>
      </c>
      <c r="K6" s="54" t="s">
        <v>273</v>
      </c>
      <c r="L6" s="54" t="s">
        <v>276</v>
      </c>
      <c r="M6" s="54" t="s">
        <v>279</v>
      </c>
      <c r="N6" s="54" t="s">
        <v>282</v>
      </c>
      <c r="O6" s="54" t="s">
        <v>284</v>
      </c>
      <c r="P6" s="54" t="s">
        <v>176</v>
      </c>
      <c r="Q6" s="54" t="s">
        <v>142</v>
      </c>
      <c r="R6" s="56" t="s">
        <v>1081</v>
      </c>
      <c r="S6" s="54" t="s">
        <v>290</v>
      </c>
      <c r="T6" s="54" t="s">
        <v>292</v>
      </c>
      <c r="U6" s="54" t="s">
        <v>294</v>
      </c>
      <c r="V6" s="54" t="s">
        <v>176</v>
      </c>
      <c r="W6" s="55" t="s">
        <v>142</v>
      </c>
      <c r="X6" s="54" t="s">
        <v>1060</v>
      </c>
      <c r="Y6" s="69" t="s">
        <v>1061</v>
      </c>
      <c r="Z6" s="69" t="s">
        <v>1215</v>
      </c>
      <c r="AA6" s="55" t="s">
        <v>1063</v>
      </c>
      <c r="AB6" s="62" t="s">
        <v>1058</v>
      </c>
      <c r="AC6" s="54" t="s">
        <v>323</v>
      </c>
      <c r="AD6" s="54" t="s">
        <v>1064</v>
      </c>
      <c r="AE6" s="55" t="s">
        <v>269</v>
      </c>
      <c r="AF6" s="62" t="s">
        <v>1058</v>
      </c>
      <c r="AG6" s="54" t="s">
        <v>1011</v>
      </c>
      <c r="AH6" s="55" t="s">
        <v>1012</v>
      </c>
      <c r="AI6" s="62" t="s">
        <v>1058</v>
      </c>
      <c r="AJ6" s="54" t="s">
        <v>1014</v>
      </c>
      <c r="AK6" s="55" t="s">
        <v>1015</v>
      </c>
      <c r="AL6" s="54" t="s">
        <v>1060</v>
      </c>
      <c r="AM6" s="54" t="s">
        <v>1065</v>
      </c>
      <c r="AN6" s="55" t="s">
        <v>1066</v>
      </c>
      <c r="AO6" s="56" t="s">
        <v>1067</v>
      </c>
      <c r="AP6" s="56" t="s">
        <v>1058</v>
      </c>
      <c r="AQ6" s="65" t="s">
        <v>78</v>
      </c>
      <c r="AR6" s="65" t="s">
        <v>80</v>
      </c>
      <c r="AS6" s="65" t="s">
        <v>269</v>
      </c>
      <c r="AT6" s="56" t="s">
        <v>1058</v>
      </c>
      <c r="AU6" s="54" t="s">
        <v>661</v>
      </c>
      <c r="AV6" s="54" t="s">
        <v>663</v>
      </c>
      <c r="AW6" s="54" t="s">
        <v>666</v>
      </c>
      <c r="AX6" s="54" t="s">
        <v>668</v>
      </c>
      <c r="AY6" s="55" t="s">
        <v>176</v>
      </c>
    </row>
    <row r="7" spans="1:51" s="39" customFormat="1" x14ac:dyDescent="0.3">
      <c r="A7" s="2"/>
      <c r="B7" s="6" t="s">
        <v>1082</v>
      </c>
      <c r="C7" s="19">
        <v>443</v>
      </c>
      <c r="D7" s="19">
        <v>583</v>
      </c>
      <c r="E7" s="33">
        <v>0.75986277873070329</v>
      </c>
      <c r="F7" s="19">
        <v>581</v>
      </c>
      <c r="G7" s="50">
        <v>0.94799999999999995</v>
      </c>
      <c r="H7" s="50">
        <v>3.4000000000000002E-2</v>
      </c>
      <c r="I7" s="50">
        <v>1.7000000000000001E-2</v>
      </c>
      <c r="J7" s="19">
        <v>545</v>
      </c>
      <c r="K7" s="50">
        <v>0.44</v>
      </c>
      <c r="L7" s="50">
        <v>0.754</v>
      </c>
      <c r="M7" s="50">
        <v>0.497</v>
      </c>
      <c r="N7" s="50">
        <v>0.879</v>
      </c>
      <c r="O7" s="50">
        <v>4.0000000000000001E-3</v>
      </c>
      <c r="P7" s="50">
        <v>2E-3</v>
      </c>
      <c r="Q7" s="50">
        <v>5.5E-2</v>
      </c>
      <c r="R7" s="19">
        <v>541</v>
      </c>
      <c r="S7" s="50">
        <v>0.90600000000000003</v>
      </c>
      <c r="T7" s="50">
        <v>3.6999999999999998E-2</v>
      </c>
      <c r="U7" s="50">
        <v>0.35699999999999998</v>
      </c>
      <c r="V7" s="50">
        <v>1.2999999999999999E-2</v>
      </c>
      <c r="W7" s="33">
        <v>1.7000000000000001E-2</v>
      </c>
      <c r="X7" s="18">
        <v>539.85800000000006</v>
      </c>
      <c r="Y7" s="16">
        <v>0.92440604751619859</v>
      </c>
      <c r="Z7" s="16">
        <v>3.8876889848812088E-2</v>
      </c>
      <c r="AA7" s="33">
        <v>3.6717062634989202E-2</v>
      </c>
      <c r="AB7" s="63">
        <v>525</v>
      </c>
      <c r="AC7" s="50">
        <v>0.81299999999999994</v>
      </c>
      <c r="AD7" s="50">
        <v>0.14899999999999999</v>
      </c>
      <c r="AE7" s="33">
        <v>3.7999999999999999E-2</v>
      </c>
      <c r="AF7" s="63">
        <v>261</v>
      </c>
      <c r="AG7" s="50">
        <v>0.15708812260536398</v>
      </c>
      <c r="AH7" s="33">
        <v>0.84291187739463602</v>
      </c>
      <c r="AI7" s="63">
        <v>257</v>
      </c>
      <c r="AJ7" s="50">
        <v>0.10116731517509728</v>
      </c>
      <c r="AK7" s="33">
        <v>0.89883268482490275</v>
      </c>
      <c r="AL7" s="19">
        <v>436</v>
      </c>
      <c r="AM7" s="16">
        <v>0.61009174311926606</v>
      </c>
      <c r="AN7" s="33">
        <v>0.38990825688073394</v>
      </c>
      <c r="AO7" s="34">
        <v>110.0025</v>
      </c>
      <c r="AP7" s="19">
        <v>505</v>
      </c>
      <c r="AQ7" s="66">
        <v>0.45700000000000002</v>
      </c>
      <c r="AR7" s="66">
        <v>0.47099999999999997</v>
      </c>
      <c r="AS7" s="66">
        <v>7.0999999999999994E-2</v>
      </c>
      <c r="AT7" s="19">
        <v>493</v>
      </c>
      <c r="AU7" s="50">
        <v>6.7000000000000004E-2</v>
      </c>
      <c r="AV7" s="50">
        <v>2.8000000000000001E-2</v>
      </c>
      <c r="AW7" s="50">
        <v>0.01</v>
      </c>
      <c r="AX7" s="50">
        <v>0.83799999999999997</v>
      </c>
      <c r="AY7" s="33">
        <v>6.7000000000000004E-2</v>
      </c>
    </row>
    <row r="8" spans="1:51" x14ac:dyDescent="0.3">
      <c r="A8" s="2"/>
      <c r="B8" s="6" t="s">
        <v>1083</v>
      </c>
      <c r="C8" s="19">
        <v>126</v>
      </c>
      <c r="D8" s="19">
        <v>146</v>
      </c>
      <c r="E8" s="33">
        <v>0.86301369863013699</v>
      </c>
      <c r="F8" s="19">
        <v>146</v>
      </c>
      <c r="G8" s="50">
        <v>0.95199999999999996</v>
      </c>
      <c r="H8" s="50">
        <v>4.8000000000000001E-2</v>
      </c>
      <c r="I8" s="50">
        <v>0</v>
      </c>
      <c r="J8" s="19">
        <v>139</v>
      </c>
      <c r="K8" s="50">
        <v>0.41699999999999998</v>
      </c>
      <c r="L8" s="50">
        <v>0.79900000000000004</v>
      </c>
      <c r="M8" s="50">
        <v>0.56799999999999995</v>
      </c>
      <c r="N8" s="50">
        <v>0.92100000000000004</v>
      </c>
      <c r="O8" s="50">
        <v>0</v>
      </c>
      <c r="P8" s="50">
        <v>0</v>
      </c>
      <c r="Q8" s="50">
        <v>6.5000000000000002E-2</v>
      </c>
      <c r="R8" s="19">
        <v>138</v>
      </c>
      <c r="S8" s="50">
        <v>0.85499999999999998</v>
      </c>
      <c r="T8" s="50">
        <v>7.1999999999999995E-2</v>
      </c>
      <c r="U8" s="50">
        <v>0.31900000000000001</v>
      </c>
      <c r="V8" s="50">
        <v>7.0000000000000001E-3</v>
      </c>
      <c r="W8" s="33">
        <v>2.9000000000000001E-2</v>
      </c>
      <c r="X8" s="18">
        <v>140.89000000000001</v>
      </c>
      <c r="Y8" s="16">
        <v>0.8797927461139895</v>
      </c>
      <c r="Z8" s="16">
        <v>7.0466321243523311E-2</v>
      </c>
      <c r="AA8" s="33">
        <v>4.9740932642487044E-2</v>
      </c>
      <c r="AB8" s="63">
        <v>137</v>
      </c>
      <c r="AC8" s="50">
        <v>0.38</v>
      </c>
      <c r="AD8" s="50">
        <v>0.62</v>
      </c>
      <c r="AE8" s="33">
        <v>0</v>
      </c>
      <c r="AF8" s="63">
        <v>56</v>
      </c>
      <c r="AG8" s="50">
        <v>0.7857142857142857</v>
      </c>
      <c r="AH8" s="33">
        <v>0.21428571428571427</v>
      </c>
      <c r="AI8" s="63">
        <v>56</v>
      </c>
      <c r="AJ8" s="50">
        <v>0.7321428571428571</v>
      </c>
      <c r="AK8" s="33">
        <v>0.26785714285714285</v>
      </c>
      <c r="AL8" s="19">
        <v>128</v>
      </c>
      <c r="AM8" s="16">
        <v>0.4375</v>
      </c>
      <c r="AN8" s="33">
        <v>0.5625</v>
      </c>
      <c r="AO8" s="34">
        <v>111.92093749999999</v>
      </c>
      <c r="AP8" s="19">
        <v>141</v>
      </c>
      <c r="AQ8" s="66">
        <v>0.19900000000000001</v>
      </c>
      <c r="AR8" s="66">
        <v>0.76600000000000001</v>
      </c>
      <c r="AS8" s="66">
        <v>3.5000000000000003E-2</v>
      </c>
      <c r="AT8" s="19">
        <v>141</v>
      </c>
      <c r="AU8" s="50">
        <v>1.4E-2</v>
      </c>
      <c r="AV8" s="50">
        <v>1.4E-2</v>
      </c>
      <c r="AW8" s="50">
        <v>0</v>
      </c>
      <c r="AX8" s="50">
        <v>0.92900000000000005</v>
      </c>
      <c r="AY8" s="33">
        <v>0.05</v>
      </c>
    </row>
    <row r="9" spans="1:51" x14ac:dyDescent="0.3">
      <c r="A9" s="2"/>
      <c r="B9" s="6" t="s">
        <v>1084</v>
      </c>
      <c r="C9" s="19">
        <v>109</v>
      </c>
      <c r="D9" s="19">
        <v>141</v>
      </c>
      <c r="E9" s="33">
        <v>0.77304964539007093</v>
      </c>
      <c r="F9" s="19">
        <v>137</v>
      </c>
      <c r="G9" s="50">
        <v>0.98499999999999999</v>
      </c>
      <c r="H9" s="50">
        <v>1.4999999999999999E-2</v>
      </c>
      <c r="I9" s="50">
        <v>0</v>
      </c>
      <c r="J9" s="19">
        <v>135</v>
      </c>
      <c r="K9" s="50">
        <v>0.41499999999999998</v>
      </c>
      <c r="L9" s="50">
        <v>0.78500000000000003</v>
      </c>
      <c r="M9" s="50">
        <v>0.56999999999999995</v>
      </c>
      <c r="N9" s="50">
        <v>0.89600000000000002</v>
      </c>
      <c r="O9" s="50">
        <v>0</v>
      </c>
      <c r="P9" s="50">
        <v>0</v>
      </c>
      <c r="Q9" s="50">
        <v>7.3999999999999996E-2</v>
      </c>
      <c r="R9" s="19">
        <v>135</v>
      </c>
      <c r="S9" s="50">
        <v>0.94099999999999995</v>
      </c>
      <c r="T9" s="50">
        <v>0</v>
      </c>
      <c r="U9" s="50">
        <v>0.38500000000000001</v>
      </c>
      <c r="V9" s="50">
        <v>0</v>
      </c>
      <c r="W9" s="33">
        <v>0</v>
      </c>
      <c r="X9" s="18">
        <v>135.92400000000001</v>
      </c>
      <c r="Y9" s="16">
        <v>0.9636929460580913</v>
      </c>
      <c r="Z9" s="16">
        <v>2.1784232365145231E-2</v>
      </c>
      <c r="AA9" s="33">
        <v>1.4522821576763484E-2</v>
      </c>
      <c r="AB9" s="63">
        <v>135</v>
      </c>
      <c r="AC9" s="50">
        <v>0.57799999999999996</v>
      </c>
      <c r="AD9" s="50">
        <v>0.41499999999999998</v>
      </c>
      <c r="AE9" s="33">
        <v>7.0000000000000001E-3</v>
      </c>
      <c r="AF9" s="63">
        <v>52</v>
      </c>
      <c r="AG9" s="50">
        <v>0.61538461538461542</v>
      </c>
      <c r="AH9" s="33">
        <v>0.38461538461538464</v>
      </c>
      <c r="AI9" s="63">
        <v>52</v>
      </c>
      <c r="AJ9" s="50">
        <v>0.57692307692307687</v>
      </c>
      <c r="AK9" s="33">
        <v>0.42307692307692307</v>
      </c>
      <c r="AL9" s="19">
        <v>120</v>
      </c>
      <c r="AM9" s="16">
        <v>0.41666666666666669</v>
      </c>
      <c r="AN9" s="33">
        <v>0.58333333333333337</v>
      </c>
      <c r="AO9" s="34">
        <v>115.43716666666666</v>
      </c>
      <c r="AP9" s="19">
        <v>131</v>
      </c>
      <c r="AQ9" s="66">
        <v>0.35099999999999998</v>
      </c>
      <c r="AR9" s="66">
        <v>0.61799999999999999</v>
      </c>
      <c r="AS9" s="66">
        <v>3.1E-2</v>
      </c>
      <c r="AT9" s="19">
        <v>129</v>
      </c>
      <c r="AU9" s="50">
        <v>3.1E-2</v>
      </c>
      <c r="AV9" s="50">
        <v>1.6E-2</v>
      </c>
      <c r="AW9" s="50">
        <v>0</v>
      </c>
      <c r="AX9" s="50">
        <v>0.93</v>
      </c>
      <c r="AY9" s="33">
        <v>3.1E-2</v>
      </c>
    </row>
    <row r="10" spans="1:51" x14ac:dyDescent="0.3">
      <c r="A10" s="2"/>
      <c r="B10" s="6" t="s">
        <v>1085</v>
      </c>
      <c r="C10" s="19">
        <v>403</v>
      </c>
      <c r="D10" s="19">
        <v>489</v>
      </c>
      <c r="E10" s="33">
        <v>0.82413087934560325</v>
      </c>
      <c r="F10" s="19">
        <v>486</v>
      </c>
      <c r="G10" s="50">
        <v>0.94399999999999995</v>
      </c>
      <c r="H10" s="50">
        <v>4.7E-2</v>
      </c>
      <c r="I10" s="50">
        <v>8.0000000000000002E-3</v>
      </c>
      <c r="J10" s="19">
        <v>460</v>
      </c>
      <c r="K10" s="50">
        <v>0.47799999999999998</v>
      </c>
      <c r="L10" s="50">
        <v>0.8</v>
      </c>
      <c r="M10" s="50">
        <v>0.56999999999999995</v>
      </c>
      <c r="N10" s="50">
        <v>0.94299999999999995</v>
      </c>
      <c r="O10" s="50">
        <v>4.0000000000000001E-3</v>
      </c>
      <c r="P10" s="50">
        <v>0</v>
      </c>
      <c r="Q10" s="50">
        <v>0.107</v>
      </c>
      <c r="R10" s="19">
        <v>458</v>
      </c>
      <c r="S10" s="50">
        <v>0.89700000000000002</v>
      </c>
      <c r="T10" s="50">
        <v>1.0999999999999999E-2</v>
      </c>
      <c r="U10" s="50">
        <v>0.42099999999999999</v>
      </c>
      <c r="V10" s="50">
        <v>7.0000000000000001E-3</v>
      </c>
      <c r="W10" s="33">
        <v>3.1E-2</v>
      </c>
      <c r="X10" s="18">
        <v>467.97300000000001</v>
      </c>
      <c r="Y10" s="16">
        <v>0.93207941483803547</v>
      </c>
      <c r="Z10" s="16">
        <v>1.8808777429467082E-2</v>
      </c>
      <c r="AA10" s="33">
        <v>4.911180773249739E-2</v>
      </c>
      <c r="AB10" s="63">
        <v>452</v>
      </c>
      <c r="AC10" s="50">
        <v>0.59499999999999997</v>
      </c>
      <c r="AD10" s="50">
        <v>0.38900000000000001</v>
      </c>
      <c r="AE10" s="33">
        <v>1.4999999999999999E-2</v>
      </c>
      <c r="AF10" s="63">
        <v>158</v>
      </c>
      <c r="AG10" s="50">
        <v>0.26582278481012656</v>
      </c>
      <c r="AH10" s="33">
        <v>0.73417721518987344</v>
      </c>
      <c r="AI10" s="63">
        <v>160</v>
      </c>
      <c r="AJ10" s="50">
        <v>0.23749999999999999</v>
      </c>
      <c r="AK10" s="33">
        <v>0.76249999999999996</v>
      </c>
      <c r="AL10" s="19">
        <v>412</v>
      </c>
      <c r="AM10" s="16">
        <v>0.39563106796116504</v>
      </c>
      <c r="AN10" s="33">
        <v>0.60436893203883491</v>
      </c>
      <c r="AO10" s="34">
        <v>115.7030582524272</v>
      </c>
      <c r="AP10" s="19">
        <v>456</v>
      </c>
      <c r="AQ10" s="66">
        <v>0.38800000000000001</v>
      </c>
      <c r="AR10" s="66">
        <v>0.57899999999999996</v>
      </c>
      <c r="AS10" s="66">
        <v>3.3000000000000002E-2</v>
      </c>
      <c r="AT10" s="19">
        <v>445</v>
      </c>
      <c r="AU10" s="50">
        <v>7.3999999999999996E-2</v>
      </c>
      <c r="AV10" s="50">
        <v>3.1E-2</v>
      </c>
      <c r="AW10" s="50">
        <v>1.0999999999999999E-2</v>
      </c>
      <c r="AX10" s="50">
        <v>0.872</v>
      </c>
      <c r="AY10" s="33">
        <v>2.7E-2</v>
      </c>
    </row>
    <row r="11" spans="1:51" x14ac:dyDescent="0.3">
      <c r="A11" s="2"/>
      <c r="B11" s="6" t="s">
        <v>1086</v>
      </c>
      <c r="C11" s="19">
        <v>433</v>
      </c>
      <c r="D11" s="19">
        <v>514</v>
      </c>
      <c r="E11" s="33">
        <v>0.84241245136186771</v>
      </c>
      <c r="F11" s="19">
        <v>506</v>
      </c>
      <c r="G11" s="50">
        <v>0.92700000000000005</v>
      </c>
      <c r="H11" s="50">
        <v>6.5000000000000002E-2</v>
      </c>
      <c r="I11" s="50">
        <v>8.0000000000000002E-3</v>
      </c>
      <c r="J11" s="19">
        <v>469</v>
      </c>
      <c r="K11" s="50">
        <v>0.441</v>
      </c>
      <c r="L11" s="50">
        <v>0.80800000000000005</v>
      </c>
      <c r="M11" s="50">
        <v>0.56499999999999995</v>
      </c>
      <c r="N11" s="50">
        <v>0.93</v>
      </c>
      <c r="O11" s="50">
        <v>0</v>
      </c>
      <c r="P11" s="50">
        <v>2E-3</v>
      </c>
      <c r="Q11" s="50">
        <v>0.1</v>
      </c>
      <c r="R11" s="19">
        <v>467</v>
      </c>
      <c r="S11" s="50">
        <v>0.91900000000000004</v>
      </c>
      <c r="T11" s="50">
        <v>2.8000000000000001E-2</v>
      </c>
      <c r="U11" s="50">
        <v>0.34300000000000003</v>
      </c>
      <c r="V11" s="50">
        <v>4.0000000000000001E-3</v>
      </c>
      <c r="W11" s="33">
        <v>3.9E-2</v>
      </c>
      <c r="X11" s="18">
        <v>485.73</v>
      </c>
      <c r="Y11" s="16">
        <v>0.90793650793650793</v>
      </c>
      <c r="Z11" s="16">
        <v>2.4338624338624337E-2</v>
      </c>
      <c r="AA11" s="33">
        <v>6.7724867724867729E-2</v>
      </c>
      <c r="AB11" s="63">
        <v>462</v>
      </c>
      <c r="AC11" s="50">
        <v>0.51500000000000001</v>
      </c>
      <c r="AD11" s="50">
        <v>0.48099999999999998</v>
      </c>
      <c r="AE11" s="33">
        <v>4.0000000000000001E-3</v>
      </c>
      <c r="AF11" s="63">
        <v>161</v>
      </c>
      <c r="AG11" s="50">
        <v>0.43478260869565216</v>
      </c>
      <c r="AH11" s="33">
        <v>0.56521739130434778</v>
      </c>
      <c r="AI11" s="63">
        <v>160</v>
      </c>
      <c r="AJ11" s="50">
        <v>0.375</v>
      </c>
      <c r="AK11" s="33">
        <v>0.625</v>
      </c>
      <c r="AL11" s="19">
        <v>425</v>
      </c>
      <c r="AM11" s="16">
        <v>0.47529411764705881</v>
      </c>
      <c r="AN11" s="33">
        <v>0.52470588235294113</v>
      </c>
      <c r="AO11" s="34">
        <v>111.67632941176471</v>
      </c>
      <c r="AP11" s="19">
        <v>483</v>
      </c>
      <c r="AQ11" s="66">
        <v>0.33100000000000002</v>
      </c>
      <c r="AR11" s="66">
        <v>0.64600000000000002</v>
      </c>
      <c r="AS11" s="66">
        <v>2.3E-2</v>
      </c>
      <c r="AT11" s="19">
        <v>479</v>
      </c>
      <c r="AU11" s="50">
        <v>3.3000000000000002E-2</v>
      </c>
      <c r="AV11" s="50">
        <v>1.2999999999999999E-2</v>
      </c>
      <c r="AW11" s="50">
        <v>4.0000000000000001E-3</v>
      </c>
      <c r="AX11" s="50">
        <v>0.93899999999999995</v>
      </c>
      <c r="AY11" s="33">
        <v>2.5000000000000001E-2</v>
      </c>
    </row>
    <row r="12" spans="1:51" x14ac:dyDescent="0.3">
      <c r="A12" s="2"/>
      <c r="B12" s="6" t="s">
        <v>1087</v>
      </c>
      <c r="C12" s="19">
        <v>99</v>
      </c>
      <c r="D12" s="19">
        <v>121</v>
      </c>
      <c r="E12" s="33">
        <v>0.81818181818181823</v>
      </c>
      <c r="F12" s="19">
        <v>120</v>
      </c>
      <c r="G12" s="50">
        <v>0.9</v>
      </c>
      <c r="H12" s="50">
        <v>9.1999999999999998E-2</v>
      </c>
      <c r="I12" s="50">
        <v>8.0000000000000002E-3</v>
      </c>
      <c r="J12" s="19">
        <v>110</v>
      </c>
      <c r="K12" s="50">
        <v>0.373</v>
      </c>
      <c r="L12" s="50">
        <v>0.70899999999999996</v>
      </c>
      <c r="M12" s="50">
        <v>0.6</v>
      </c>
      <c r="N12" s="50">
        <v>0.93600000000000005</v>
      </c>
      <c r="O12" s="50">
        <v>0</v>
      </c>
      <c r="P12" s="50">
        <v>0</v>
      </c>
      <c r="Q12" s="50">
        <v>0.11799999999999999</v>
      </c>
      <c r="R12" s="19">
        <v>108</v>
      </c>
      <c r="S12" s="50">
        <v>0.89800000000000002</v>
      </c>
      <c r="T12" s="50">
        <v>2.8000000000000001E-2</v>
      </c>
      <c r="U12" s="50">
        <v>0.35199999999999998</v>
      </c>
      <c r="V12" s="50">
        <v>0</v>
      </c>
      <c r="W12" s="33">
        <v>8.9999999999999993E-3</v>
      </c>
      <c r="X12" s="18">
        <v>116.039</v>
      </c>
      <c r="Y12" s="16">
        <v>0.87904066736183528</v>
      </c>
      <c r="Z12" s="16">
        <v>2.6068821689259648E-2</v>
      </c>
      <c r="AA12" s="33">
        <v>9.4890510948905105E-2</v>
      </c>
      <c r="AB12" s="63">
        <v>104</v>
      </c>
      <c r="AC12" s="50">
        <v>0.59599999999999997</v>
      </c>
      <c r="AD12" s="50">
        <v>0.38500000000000001</v>
      </c>
      <c r="AE12" s="33">
        <v>1.9E-2</v>
      </c>
      <c r="AF12" s="63">
        <v>13</v>
      </c>
      <c r="AG12" s="50">
        <v>0.30769230769230771</v>
      </c>
      <c r="AH12" s="33">
        <v>0.69230769230769229</v>
      </c>
      <c r="AI12" s="63">
        <v>12</v>
      </c>
      <c r="AJ12" s="50">
        <v>0.16666666666666666</v>
      </c>
      <c r="AK12" s="33">
        <v>0.83333333333333337</v>
      </c>
      <c r="AL12" s="19">
        <v>96</v>
      </c>
      <c r="AM12" s="16">
        <v>0.40625</v>
      </c>
      <c r="AN12" s="33">
        <v>0.59375</v>
      </c>
      <c r="AO12" s="34">
        <v>108.48958333333333</v>
      </c>
      <c r="AP12" s="19">
        <v>112</v>
      </c>
      <c r="AQ12" s="66">
        <v>0.33900000000000002</v>
      </c>
      <c r="AR12" s="66">
        <v>0.66100000000000003</v>
      </c>
      <c r="AS12" s="66">
        <v>0</v>
      </c>
      <c r="AT12" s="19">
        <v>110</v>
      </c>
      <c r="AU12" s="50">
        <v>5.5E-2</v>
      </c>
      <c r="AV12" s="50">
        <v>8.9999999999999993E-3</v>
      </c>
      <c r="AW12" s="50">
        <v>0</v>
      </c>
      <c r="AX12" s="50">
        <v>0.90900000000000003</v>
      </c>
      <c r="AY12" s="33">
        <v>3.5999999999999997E-2</v>
      </c>
    </row>
    <row r="13" spans="1:51" x14ac:dyDescent="0.3">
      <c r="A13" s="2"/>
      <c r="B13" s="6" t="s">
        <v>1088</v>
      </c>
      <c r="C13" s="19">
        <v>350</v>
      </c>
      <c r="D13" s="19">
        <v>447</v>
      </c>
      <c r="E13" s="33">
        <v>0.78299776286353473</v>
      </c>
      <c r="F13" s="19">
        <v>446</v>
      </c>
      <c r="G13" s="50">
        <v>0.95699999999999996</v>
      </c>
      <c r="H13" s="50">
        <v>3.5999999999999997E-2</v>
      </c>
      <c r="I13" s="50">
        <v>7.0000000000000001E-3</v>
      </c>
      <c r="J13" s="19">
        <v>428</v>
      </c>
      <c r="K13" s="50">
        <v>0.45300000000000001</v>
      </c>
      <c r="L13" s="50">
        <v>0.69599999999999995</v>
      </c>
      <c r="M13" s="50">
        <v>0.52800000000000002</v>
      </c>
      <c r="N13" s="50">
        <v>0.89700000000000002</v>
      </c>
      <c r="O13" s="50">
        <v>2E-3</v>
      </c>
      <c r="P13" s="50">
        <v>5.0000000000000001E-3</v>
      </c>
      <c r="Q13" s="50">
        <v>6.5000000000000002E-2</v>
      </c>
      <c r="R13" s="19">
        <v>422</v>
      </c>
      <c r="S13" s="50">
        <v>0.89300000000000002</v>
      </c>
      <c r="T13" s="50">
        <v>4.7E-2</v>
      </c>
      <c r="U13" s="50">
        <v>0.39600000000000002</v>
      </c>
      <c r="V13" s="50">
        <v>1.2E-2</v>
      </c>
      <c r="W13" s="33">
        <v>1.9E-2</v>
      </c>
      <c r="X13" s="18">
        <v>425.09699999999998</v>
      </c>
      <c r="Y13" s="16">
        <v>0.90325972660357523</v>
      </c>
      <c r="Z13" s="16">
        <v>5.8885383806519455E-2</v>
      </c>
      <c r="AA13" s="33">
        <v>3.7854889589905363E-2</v>
      </c>
      <c r="AB13" s="63">
        <v>405</v>
      </c>
      <c r="AC13" s="50">
        <v>0.83199999999999996</v>
      </c>
      <c r="AD13" s="50">
        <v>0.13800000000000001</v>
      </c>
      <c r="AE13" s="33">
        <v>0.03</v>
      </c>
      <c r="AF13" s="63">
        <v>183</v>
      </c>
      <c r="AG13" s="50">
        <v>0.14754098360655737</v>
      </c>
      <c r="AH13" s="33">
        <v>0.85245901639344257</v>
      </c>
      <c r="AI13" s="63">
        <v>181</v>
      </c>
      <c r="AJ13" s="50">
        <v>8.8397790055248615E-2</v>
      </c>
      <c r="AK13" s="33">
        <v>0.91160220994475138</v>
      </c>
      <c r="AL13" s="19">
        <v>337</v>
      </c>
      <c r="AM13" s="16">
        <v>0.58753709198813053</v>
      </c>
      <c r="AN13" s="33">
        <v>0.41246290801186941</v>
      </c>
      <c r="AO13" s="34">
        <v>106.1180712166172</v>
      </c>
      <c r="AP13" s="19">
        <v>397</v>
      </c>
      <c r="AQ13" s="66">
        <v>0.42599999999999999</v>
      </c>
      <c r="AR13" s="66">
        <v>0.51900000000000002</v>
      </c>
      <c r="AS13" s="66">
        <v>5.5E-2</v>
      </c>
      <c r="AT13" s="19">
        <v>387</v>
      </c>
      <c r="AU13" s="50">
        <v>7.8E-2</v>
      </c>
      <c r="AV13" s="50">
        <v>3.1E-2</v>
      </c>
      <c r="AW13" s="50">
        <v>1.2999999999999999E-2</v>
      </c>
      <c r="AX13" s="50">
        <v>0.82199999999999995</v>
      </c>
      <c r="AY13" s="33">
        <v>7.4999999999999997E-2</v>
      </c>
    </row>
    <row r="14" spans="1:51" x14ac:dyDescent="0.3">
      <c r="A14" s="2"/>
      <c r="B14" s="6" t="s">
        <v>1089</v>
      </c>
      <c r="C14" s="19">
        <v>175</v>
      </c>
      <c r="D14" s="19">
        <v>210</v>
      </c>
      <c r="E14" s="33">
        <v>0.83333333333333337</v>
      </c>
      <c r="F14" s="19">
        <v>205</v>
      </c>
      <c r="G14" s="50">
        <v>0.98</v>
      </c>
      <c r="H14" s="50">
        <v>0.02</v>
      </c>
      <c r="I14" s="50">
        <v>0</v>
      </c>
      <c r="J14" s="19">
        <v>202</v>
      </c>
      <c r="K14" s="50">
        <v>0.43099999999999999</v>
      </c>
      <c r="L14" s="50">
        <v>0.69299999999999995</v>
      </c>
      <c r="M14" s="50">
        <v>0.56899999999999995</v>
      </c>
      <c r="N14" s="50">
        <v>0.92600000000000005</v>
      </c>
      <c r="O14" s="50">
        <v>0</v>
      </c>
      <c r="P14" s="50">
        <v>0</v>
      </c>
      <c r="Q14" s="50">
        <v>0.104</v>
      </c>
      <c r="R14" s="19">
        <v>200</v>
      </c>
      <c r="S14" s="50">
        <v>0.95</v>
      </c>
      <c r="T14" s="50">
        <v>0.02</v>
      </c>
      <c r="U14" s="50">
        <v>0.435</v>
      </c>
      <c r="V14" s="50">
        <v>0.01</v>
      </c>
      <c r="W14" s="33">
        <v>0</v>
      </c>
      <c r="X14" s="18">
        <v>203.07</v>
      </c>
      <c r="Y14" s="16">
        <v>0.9410548086866598</v>
      </c>
      <c r="Z14" s="16">
        <v>3.9296794208893482E-2</v>
      </c>
      <c r="AA14" s="33">
        <v>1.9648397104446741E-2</v>
      </c>
      <c r="AB14" s="63">
        <v>194</v>
      </c>
      <c r="AC14" s="50">
        <v>0.64400000000000002</v>
      </c>
      <c r="AD14" s="50">
        <v>0.33</v>
      </c>
      <c r="AE14" s="33">
        <v>2.5999999999999999E-2</v>
      </c>
      <c r="AF14" s="63">
        <v>49</v>
      </c>
      <c r="AG14" s="50">
        <v>0.22448979591836735</v>
      </c>
      <c r="AH14" s="33">
        <v>0.77551020408163263</v>
      </c>
      <c r="AI14" s="63">
        <v>47</v>
      </c>
      <c r="AJ14" s="50">
        <v>0.1276595744680851</v>
      </c>
      <c r="AK14" s="33">
        <v>0.87234042553191493</v>
      </c>
      <c r="AL14" s="19">
        <v>175</v>
      </c>
      <c r="AM14" s="16">
        <v>0.66285714285714281</v>
      </c>
      <c r="AN14" s="33">
        <v>0.33714285714285713</v>
      </c>
      <c r="AO14" s="34">
        <v>95.985085714285717</v>
      </c>
      <c r="AP14" s="19">
        <v>186</v>
      </c>
      <c r="AQ14" s="66">
        <v>0.38200000000000001</v>
      </c>
      <c r="AR14" s="66">
        <v>0.59099999999999997</v>
      </c>
      <c r="AS14" s="66">
        <v>2.7E-2</v>
      </c>
      <c r="AT14" s="19">
        <v>185</v>
      </c>
      <c r="AU14" s="50">
        <v>9.7000000000000003E-2</v>
      </c>
      <c r="AV14" s="50">
        <v>3.2000000000000001E-2</v>
      </c>
      <c r="AW14" s="50">
        <v>1.0999999999999999E-2</v>
      </c>
      <c r="AX14" s="50">
        <v>0.84899999999999998</v>
      </c>
      <c r="AY14" s="33">
        <v>3.7999999999999999E-2</v>
      </c>
    </row>
    <row r="15" spans="1:51" x14ac:dyDescent="0.3">
      <c r="A15" s="2"/>
      <c r="B15" s="6" t="s">
        <v>1090</v>
      </c>
      <c r="C15" s="19">
        <v>796</v>
      </c>
      <c r="D15" s="19">
        <v>1016</v>
      </c>
      <c r="E15" s="33">
        <v>0.78346456692913391</v>
      </c>
      <c r="F15" s="19">
        <v>917</v>
      </c>
      <c r="G15" s="50">
        <v>0.97099999999999997</v>
      </c>
      <c r="H15" s="50">
        <v>2.5999999999999999E-2</v>
      </c>
      <c r="I15" s="50">
        <v>3.0000000000000001E-3</v>
      </c>
      <c r="J15" s="19">
        <v>881</v>
      </c>
      <c r="K15" s="50">
        <v>0.50900000000000001</v>
      </c>
      <c r="L15" s="50">
        <v>0.84</v>
      </c>
      <c r="M15" s="50">
        <v>0.63100000000000001</v>
      </c>
      <c r="N15" s="50">
        <v>0.92700000000000005</v>
      </c>
      <c r="O15" s="50">
        <v>1E-3</v>
      </c>
      <c r="P15" s="50">
        <v>1E-3</v>
      </c>
      <c r="Q15" s="50">
        <v>8.5999999999999993E-2</v>
      </c>
      <c r="R15" s="19">
        <v>878</v>
      </c>
      <c r="S15" s="50">
        <v>0.89200000000000002</v>
      </c>
      <c r="T15" s="50">
        <v>8.0000000000000002E-3</v>
      </c>
      <c r="U15" s="50">
        <v>0.41699999999999998</v>
      </c>
      <c r="V15" s="50">
        <v>3.0000000000000001E-3</v>
      </c>
      <c r="W15" s="33">
        <v>3.3000000000000002E-2</v>
      </c>
      <c r="X15" s="18">
        <v>870.71199999999999</v>
      </c>
      <c r="Y15" s="16">
        <v>0.956826137689615</v>
      </c>
      <c r="Z15" s="16">
        <v>1.5169194865810968E-2</v>
      </c>
      <c r="AA15" s="33">
        <v>2.8004667444574097E-2</v>
      </c>
      <c r="AB15" s="63">
        <v>866</v>
      </c>
      <c r="AC15" s="50">
        <v>0.49</v>
      </c>
      <c r="AD15" s="50">
        <v>0.501</v>
      </c>
      <c r="AE15" s="33">
        <v>8.9999999999999993E-3</v>
      </c>
      <c r="AF15" s="63">
        <v>394</v>
      </c>
      <c r="AG15" s="50">
        <v>0.48730964467005078</v>
      </c>
      <c r="AH15" s="33">
        <v>0.51269035532994922</v>
      </c>
      <c r="AI15" s="63">
        <v>382</v>
      </c>
      <c r="AJ15" s="50">
        <v>0.34816753926701571</v>
      </c>
      <c r="AK15" s="33">
        <v>0.65183246073298429</v>
      </c>
      <c r="AL15" s="19">
        <v>831</v>
      </c>
      <c r="AM15" s="16">
        <v>0.44524669073405537</v>
      </c>
      <c r="AN15" s="33">
        <v>0.55475330926594468</v>
      </c>
      <c r="AO15" s="34">
        <v>118.30693140794226</v>
      </c>
      <c r="AP15" s="19">
        <v>883</v>
      </c>
      <c r="AQ15" s="66">
        <v>0.33600000000000002</v>
      </c>
      <c r="AR15" s="66">
        <v>0.63500000000000001</v>
      </c>
      <c r="AS15" s="66">
        <v>2.8000000000000001E-2</v>
      </c>
      <c r="AT15" s="19">
        <v>876</v>
      </c>
      <c r="AU15" s="50">
        <v>2.1000000000000001E-2</v>
      </c>
      <c r="AV15" s="50">
        <v>7.0000000000000001E-3</v>
      </c>
      <c r="AW15" s="50">
        <v>3.0000000000000001E-3</v>
      </c>
      <c r="AX15" s="50">
        <v>0.95099999999999996</v>
      </c>
      <c r="AY15" s="33">
        <v>2.5000000000000001E-2</v>
      </c>
    </row>
    <row r="16" spans="1:51" x14ac:dyDescent="0.3">
      <c r="A16" s="2"/>
      <c r="B16" s="6" t="s">
        <v>1091</v>
      </c>
      <c r="C16" s="19">
        <v>333</v>
      </c>
      <c r="D16" s="19">
        <v>451</v>
      </c>
      <c r="E16" s="33">
        <v>0.73835920177383596</v>
      </c>
      <c r="F16" s="19">
        <v>446</v>
      </c>
      <c r="G16" s="50">
        <v>0.95299999999999996</v>
      </c>
      <c r="H16" s="50">
        <v>3.4000000000000002E-2</v>
      </c>
      <c r="I16" s="50">
        <v>1.2999999999999999E-2</v>
      </c>
      <c r="J16" s="19">
        <v>423</v>
      </c>
      <c r="K16" s="50">
        <v>0.47499999999999998</v>
      </c>
      <c r="L16" s="50">
        <v>0.71899999999999997</v>
      </c>
      <c r="M16" s="50">
        <v>0.53400000000000003</v>
      </c>
      <c r="N16" s="50">
        <v>0.91700000000000004</v>
      </c>
      <c r="O16" s="50">
        <v>0</v>
      </c>
      <c r="P16" s="50">
        <v>0</v>
      </c>
      <c r="Q16" s="50">
        <v>6.6000000000000003E-2</v>
      </c>
      <c r="R16" s="19">
        <v>422</v>
      </c>
      <c r="S16" s="50">
        <v>0.9</v>
      </c>
      <c r="T16" s="50">
        <v>3.5999999999999997E-2</v>
      </c>
      <c r="U16" s="50">
        <v>0.40799999999999997</v>
      </c>
      <c r="V16" s="50">
        <v>0</v>
      </c>
      <c r="W16" s="33">
        <v>2.1000000000000001E-2</v>
      </c>
      <c r="X16" s="18">
        <v>428.90099999999995</v>
      </c>
      <c r="Y16" s="16">
        <v>0.91903259726603581</v>
      </c>
      <c r="Z16" s="16">
        <v>4.6267087276550996E-2</v>
      </c>
      <c r="AA16" s="33">
        <v>3.4700315457413256E-2</v>
      </c>
      <c r="AB16" s="63">
        <v>403</v>
      </c>
      <c r="AC16" s="50">
        <v>0.75700000000000001</v>
      </c>
      <c r="AD16" s="50">
        <v>0.218</v>
      </c>
      <c r="AE16" s="33">
        <v>2.5000000000000001E-2</v>
      </c>
      <c r="AF16" s="63">
        <v>121</v>
      </c>
      <c r="AG16" s="50">
        <v>0.256198347107438</v>
      </c>
      <c r="AH16" s="33">
        <v>0.74380165289256195</v>
      </c>
      <c r="AI16" s="63">
        <v>121</v>
      </c>
      <c r="AJ16" s="50">
        <v>0.15702479338842976</v>
      </c>
      <c r="AK16" s="33">
        <v>0.84297520661157022</v>
      </c>
      <c r="AL16" s="19">
        <v>346</v>
      </c>
      <c r="AM16" s="16">
        <v>0.56358381502890176</v>
      </c>
      <c r="AN16" s="33">
        <v>0.43641618497109824</v>
      </c>
      <c r="AO16" s="34">
        <v>107.36971098265896</v>
      </c>
      <c r="AP16" s="19">
        <v>383</v>
      </c>
      <c r="AQ16" s="66">
        <v>0.44600000000000001</v>
      </c>
      <c r="AR16" s="66">
        <v>0.52200000000000002</v>
      </c>
      <c r="AS16" s="66">
        <v>3.1E-2</v>
      </c>
      <c r="AT16" s="19">
        <v>372</v>
      </c>
      <c r="AU16" s="50">
        <v>8.3000000000000004E-2</v>
      </c>
      <c r="AV16" s="50">
        <v>0.04</v>
      </c>
      <c r="AW16" s="50">
        <v>1.9E-2</v>
      </c>
      <c r="AX16" s="50">
        <v>0.82299999999999995</v>
      </c>
      <c r="AY16" s="33">
        <v>5.8999999999999997E-2</v>
      </c>
    </row>
    <row r="17" spans="1:51" x14ac:dyDescent="0.3">
      <c r="A17" s="2"/>
      <c r="B17" s="6" t="s">
        <v>1092</v>
      </c>
      <c r="C17" s="19">
        <v>452</v>
      </c>
      <c r="D17" s="19">
        <v>547</v>
      </c>
      <c r="E17" s="33">
        <v>0.82632541133455206</v>
      </c>
      <c r="F17" s="19">
        <v>522</v>
      </c>
      <c r="G17" s="50">
        <v>0.97899999999999998</v>
      </c>
      <c r="H17" s="50">
        <v>1.7000000000000001E-2</v>
      </c>
      <c r="I17" s="50">
        <v>4.0000000000000001E-3</v>
      </c>
      <c r="J17" s="19">
        <v>510</v>
      </c>
      <c r="K17" s="50">
        <v>0.4</v>
      </c>
      <c r="L17" s="50">
        <v>0.77800000000000002</v>
      </c>
      <c r="M17" s="50">
        <v>0.55100000000000005</v>
      </c>
      <c r="N17" s="50">
        <v>0.92700000000000005</v>
      </c>
      <c r="O17" s="50">
        <v>0</v>
      </c>
      <c r="P17" s="50">
        <v>2E-3</v>
      </c>
      <c r="Q17" s="50">
        <v>0.09</v>
      </c>
      <c r="R17" s="19">
        <v>507</v>
      </c>
      <c r="S17" s="50">
        <v>0.93100000000000005</v>
      </c>
      <c r="T17" s="50">
        <v>8.0000000000000002E-3</v>
      </c>
      <c r="U17" s="50">
        <v>0.39400000000000002</v>
      </c>
      <c r="V17" s="50">
        <v>4.0000000000000001E-3</v>
      </c>
      <c r="W17" s="33">
        <v>0.02</v>
      </c>
      <c r="X17" s="18">
        <v>505.42800000000005</v>
      </c>
      <c r="Y17" s="16">
        <v>0.96536796536796532</v>
      </c>
      <c r="Z17" s="16">
        <v>1.7316017316017316E-2</v>
      </c>
      <c r="AA17" s="33">
        <v>1.7316017316017316E-2</v>
      </c>
      <c r="AB17" s="63">
        <v>497</v>
      </c>
      <c r="AC17" s="50">
        <v>0.60799999999999998</v>
      </c>
      <c r="AD17" s="50">
        <v>0.374</v>
      </c>
      <c r="AE17" s="33">
        <v>1.7999999999999999E-2</v>
      </c>
      <c r="AF17" s="63">
        <v>196</v>
      </c>
      <c r="AG17" s="50">
        <v>0.29591836734693877</v>
      </c>
      <c r="AH17" s="33">
        <v>0.70408163265306123</v>
      </c>
      <c r="AI17" s="63">
        <v>194</v>
      </c>
      <c r="AJ17" s="50">
        <v>0.26804123711340205</v>
      </c>
      <c r="AK17" s="33">
        <v>0.73195876288659789</v>
      </c>
      <c r="AL17" s="19">
        <v>476</v>
      </c>
      <c r="AM17" s="16">
        <v>0.45378151260504201</v>
      </c>
      <c r="AN17" s="33">
        <v>0.54621848739495793</v>
      </c>
      <c r="AO17" s="34">
        <v>112.04069327731094</v>
      </c>
      <c r="AP17" s="19">
        <v>509</v>
      </c>
      <c r="AQ17" s="66">
        <v>0.47</v>
      </c>
      <c r="AR17" s="66">
        <v>0.503</v>
      </c>
      <c r="AS17" s="66">
        <v>2.8000000000000001E-2</v>
      </c>
      <c r="AT17" s="19">
        <v>503</v>
      </c>
      <c r="AU17" s="50">
        <v>5.6000000000000001E-2</v>
      </c>
      <c r="AV17" s="50">
        <v>3.7999999999999999E-2</v>
      </c>
      <c r="AW17" s="50">
        <v>2E-3</v>
      </c>
      <c r="AX17" s="50">
        <v>0.90100000000000002</v>
      </c>
      <c r="AY17" s="33">
        <v>2.8000000000000001E-2</v>
      </c>
    </row>
    <row r="18" spans="1:51" x14ac:dyDescent="0.3">
      <c r="A18" s="2"/>
      <c r="B18" s="6" t="s">
        <v>1093</v>
      </c>
      <c r="C18" s="19">
        <v>198</v>
      </c>
      <c r="D18" s="19">
        <v>263</v>
      </c>
      <c r="E18" s="33">
        <v>0.75285171102661597</v>
      </c>
      <c r="F18" s="19">
        <v>239</v>
      </c>
      <c r="G18" s="50">
        <v>0.95799999999999996</v>
      </c>
      <c r="H18" s="50">
        <v>2.5000000000000001E-2</v>
      </c>
      <c r="I18" s="50">
        <v>1.7000000000000001E-2</v>
      </c>
      <c r="J18" s="19">
        <v>231</v>
      </c>
      <c r="K18" s="50">
        <v>0.39400000000000002</v>
      </c>
      <c r="L18" s="50">
        <v>0.77500000000000002</v>
      </c>
      <c r="M18" s="50">
        <v>0.60599999999999998</v>
      </c>
      <c r="N18" s="50">
        <v>0.92200000000000004</v>
      </c>
      <c r="O18" s="50">
        <v>0</v>
      </c>
      <c r="P18" s="50">
        <v>4.0000000000000001E-3</v>
      </c>
      <c r="Q18" s="50">
        <v>8.2000000000000003E-2</v>
      </c>
      <c r="R18" s="19">
        <v>225</v>
      </c>
      <c r="S18" s="50">
        <v>0.871</v>
      </c>
      <c r="T18" s="50">
        <v>5.2999999999999999E-2</v>
      </c>
      <c r="U18" s="50">
        <v>0.436</v>
      </c>
      <c r="V18" s="50">
        <v>4.0000000000000001E-3</v>
      </c>
      <c r="W18" s="33">
        <v>1.7999999999999999E-2</v>
      </c>
      <c r="X18" s="18">
        <v>226.96900000000002</v>
      </c>
      <c r="Y18" s="16">
        <v>0.91657010428736962</v>
      </c>
      <c r="Z18" s="16">
        <v>5.6778679026651215E-2</v>
      </c>
      <c r="AA18" s="33">
        <v>2.6651216685979136E-2</v>
      </c>
      <c r="AB18" s="63">
        <v>216</v>
      </c>
      <c r="AC18" s="50">
        <v>0.63900000000000001</v>
      </c>
      <c r="AD18" s="50">
        <v>0.33800000000000002</v>
      </c>
      <c r="AE18" s="33">
        <v>2.3E-2</v>
      </c>
      <c r="AF18" s="63">
        <v>43</v>
      </c>
      <c r="AG18" s="50">
        <v>0.20930232558139536</v>
      </c>
      <c r="AH18" s="33">
        <v>0.79069767441860461</v>
      </c>
      <c r="AI18" s="63">
        <v>37</v>
      </c>
      <c r="AJ18" s="50">
        <v>0.13513513513513514</v>
      </c>
      <c r="AK18" s="33">
        <v>0.86486486486486491</v>
      </c>
      <c r="AL18" s="19">
        <v>196</v>
      </c>
      <c r="AM18" s="16">
        <v>0.66836734693877553</v>
      </c>
      <c r="AN18" s="33">
        <v>0.33163265306122447</v>
      </c>
      <c r="AO18" s="34">
        <v>93.339795918367358</v>
      </c>
      <c r="AP18" s="19">
        <v>212</v>
      </c>
      <c r="AQ18" s="66">
        <v>0.34399999999999997</v>
      </c>
      <c r="AR18" s="66">
        <v>0.64200000000000002</v>
      </c>
      <c r="AS18" s="66">
        <v>1.4E-2</v>
      </c>
      <c r="AT18" s="19">
        <v>215</v>
      </c>
      <c r="AU18" s="50">
        <v>6.5000000000000002E-2</v>
      </c>
      <c r="AV18" s="50">
        <v>3.3000000000000002E-2</v>
      </c>
      <c r="AW18" s="50">
        <v>0</v>
      </c>
      <c r="AX18" s="50">
        <v>0.84699999999999998</v>
      </c>
      <c r="AY18" s="33">
        <v>6.5000000000000002E-2</v>
      </c>
    </row>
    <row r="19" spans="1:51" x14ac:dyDescent="0.3">
      <c r="A19" s="2"/>
      <c r="B19" s="6" t="s">
        <v>1094</v>
      </c>
      <c r="C19" s="19">
        <v>352</v>
      </c>
      <c r="D19" s="19">
        <v>409</v>
      </c>
      <c r="E19" s="33">
        <v>0.86063569682151586</v>
      </c>
      <c r="F19" s="19">
        <v>409</v>
      </c>
      <c r="G19" s="50">
        <v>0.97299999999999998</v>
      </c>
      <c r="H19" s="50">
        <v>2.4E-2</v>
      </c>
      <c r="I19" s="50">
        <v>2E-3</v>
      </c>
      <c r="J19" s="19">
        <v>396</v>
      </c>
      <c r="K19" s="50">
        <v>0.41199999999999998</v>
      </c>
      <c r="L19" s="50">
        <v>0.82099999999999995</v>
      </c>
      <c r="M19" s="50">
        <v>0.57299999999999995</v>
      </c>
      <c r="N19" s="50">
        <v>0.93700000000000006</v>
      </c>
      <c r="O19" s="50">
        <v>3.0000000000000001E-3</v>
      </c>
      <c r="P19" s="50">
        <v>5.0000000000000001E-3</v>
      </c>
      <c r="Q19" s="50">
        <v>9.6000000000000002E-2</v>
      </c>
      <c r="R19" s="19">
        <v>396</v>
      </c>
      <c r="S19" s="50">
        <v>0.93700000000000006</v>
      </c>
      <c r="T19" s="50">
        <v>1.7999999999999999E-2</v>
      </c>
      <c r="U19" s="50">
        <v>0.34799999999999998</v>
      </c>
      <c r="V19" s="50">
        <v>5.0000000000000001E-3</v>
      </c>
      <c r="W19" s="33">
        <v>2.3E-2</v>
      </c>
      <c r="X19" s="18">
        <v>395.50299999999999</v>
      </c>
      <c r="Y19" s="16">
        <v>0.95036194415718733</v>
      </c>
      <c r="Z19" s="16">
        <v>2.4819027921406413E-2</v>
      </c>
      <c r="AA19" s="33">
        <v>2.4819027921406413E-2</v>
      </c>
      <c r="AB19" s="63">
        <v>394</v>
      </c>
      <c r="AC19" s="50">
        <v>0.54600000000000004</v>
      </c>
      <c r="AD19" s="50">
        <v>0.44700000000000001</v>
      </c>
      <c r="AE19" s="33">
        <v>8.0000000000000002E-3</v>
      </c>
      <c r="AF19" s="63">
        <v>168</v>
      </c>
      <c r="AG19" s="50">
        <v>0.20238095238095238</v>
      </c>
      <c r="AH19" s="33">
        <v>0.79761904761904767</v>
      </c>
      <c r="AI19" s="63">
        <v>166</v>
      </c>
      <c r="AJ19" s="50">
        <v>0.15060240963855423</v>
      </c>
      <c r="AK19" s="33">
        <v>0.8493975903614458</v>
      </c>
      <c r="AL19" s="19">
        <v>366</v>
      </c>
      <c r="AM19" s="16">
        <v>0.43715846994535518</v>
      </c>
      <c r="AN19" s="33">
        <v>0.56284153005464477</v>
      </c>
      <c r="AO19" s="34">
        <v>114.01426229508198</v>
      </c>
      <c r="AP19" s="19">
        <v>382</v>
      </c>
      <c r="AQ19" s="66">
        <v>0.32700000000000001</v>
      </c>
      <c r="AR19" s="66">
        <v>0.64700000000000002</v>
      </c>
      <c r="AS19" s="66">
        <v>2.5999999999999999E-2</v>
      </c>
      <c r="AT19" s="19">
        <v>380</v>
      </c>
      <c r="AU19" s="50">
        <v>8.0000000000000002E-3</v>
      </c>
      <c r="AV19" s="50">
        <v>1.2999999999999999E-2</v>
      </c>
      <c r="AW19" s="50">
        <v>0</v>
      </c>
      <c r="AX19" s="50">
        <v>0.95499999999999996</v>
      </c>
      <c r="AY19" s="33">
        <v>2.5999999999999999E-2</v>
      </c>
    </row>
    <row r="20" spans="1:51" x14ac:dyDescent="0.3">
      <c r="A20" s="2"/>
      <c r="B20" s="6" t="s">
        <v>1095</v>
      </c>
      <c r="C20" s="19">
        <v>148</v>
      </c>
      <c r="D20" s="19">
        <v>198</v>
      </c>
      <c r="E20" s="33">
        <v>0.74747474747474751</v>
      </c>
      <c r="F20" s="19">
        <v>194</v>
      </c>
      <c r="G20" s="50">
        <v>0.94799999999999995</v>
      </c>
      <c r="H20" s="50">
        <v>4.5999999999999999E-2</v>
      </c>
      <c r="I20" s="50">
        <v>5.0000000000000001E-3</v>
      </c>
      <c r="J20" s="19">
        <v>185</v>
      </c>
      <c r="K20" s="50">
        <v>0.47599999999999998</v>
      </c>
      <c r="L20" s="50">
        <v>0.64900000000000002</v>
      </c>
      <c r="M20" s="50">
        <v>0.51400000000000001</v>
      </c>
      <c r="N20" s="50">
        <v>0.91400000000000003</v>
      </c>
      <c r="O20" s="50">
        <v>0</v>
      </c>
      <c r="P20" s="50">
        <v>5.0000000000000001E-3</v>
      </c>
      <c r="Q20" s="50">
        <v>4.2999999999999997E-2</v>
      </c>
      <c r="R20" s="19">
        <v>185</v>
      </c>
      <c r="S20" s="50">
        <v>0.876</v>
      </c>
      <c r="T20" s="50">
        <v>3.7999999999999999E-2</v>
      </c>
      <c r="U20" s="50">
        <v>0.35099999999999998</v>
      </c>
      <c r="V20" s="50">
        <v>1.6E-2</v>
      </c>
      <c r="W20" s="33">
        <v>3.2000000000000001E-2</v>
      </c>
      <c r="X20" s="18">
        <v>184.73399999999998</v>
      </c>
      <c r="Y20" s="16">
        <v>0.90353697749196149</v>
      </c>
      <c r="Z20" s="16">
        <v>4.8231511254019296E-2</v>
      </c>
      <c r="AA20" s="33">
        <v>4.8231511254019296E-2</v>
      </c>
      <c r="AB20" s="63">
        <v>182</v>
      </c>
      <c r="AC20" s="50">
        <v>0.63200000000000001</v>
      </c>
      <c r="AD20" s="50">
        <v>0.33500000000000002</v>
      </c>
      <c r="AE20" s="33">
        <v>3.3000000000000002E-2</v>
      </c>
      <c r="AF20" s="63">
        <v>82</v>
      </c>
      <c r="AG20" s="50">
        <v>0.29268292682926828</v>
      </c>
      <c r="AH20" s="33">
        <v>0.70731707317073167</v>
      </c>
      <c r="AI20" s="63">
        <v>76</v>
      </c>
      <c r="AJ20" s="50">
        <v>0.27631578947368424</v>
      </c>
      <c r="AK20" s="33">
        <v>0.72368421052631582</v>
      </c>
      <c r="AL20" s="19">
        <v>157</v>
      </c>
      <c r="AM20" s="16">
        <v>0.68152866242038213</v>
      </c>
      <c r="AN20" s="33">
        <v>0.31847133757961782</v>
      </c>
      <c r="AO20" s="34">
        <v>95.308789808917197</v>
      </c>
      <c r="AP20" s="19">
        <v>172</v>
      </c>
      <c r="AQ20" s="66">
        <v>0.49399999999999999</v>
      </c>
      <c r="AR20" s="66">
        <v>0.48299999999999998</v>
      </c>
      <c r="AS20" s="66">
        <v>2.3E-2</v>
      </c>
      <c r="AT20" s="19">
        <v>168</v>
      </c>
      <c r="AU20" s="50">
        <v>0.125</v>
      </c>
      <c r="AV20" s="50">
        <v>0.03</v>
      </c>
      <c r="AW20" s="50">
        <v>6.0000000000000001E-3</v>
      </c>
      <c r="AX20" s="50">
        <v>0.80400000000000005</v>
      </c>
      <c r="AY20" s="33">
        <v>7.0999999999999994E-2</v>
      </c>
    </row>
    <row r="21" spans="1:51" x14ac:dyDescent="0.3">
      <c r="A21" s="2"/>
      <c r="B21" s="6" t="s">
        <v>1096</v>
      </c>
      <c r="C21" s="19">
        <v>230</v>
      </c>
      <c r="D21" s="19">
        <v>276</v>
      </c>
      <c r="E21" s="33">
        <v>0.83333333333333337</v>
      </c>
      <c r="F21" s="19">
        <v>259</v>
      </c>
      <c r="G21" s="50">
        <v>0.96499999999999997</v>
      </c>
      <c r="H21" s="50">
        <v>3.5000000000000003E-2</v>
      </c>
      <c r="I21" s="50">
        <v>0</v>
      </c>
      <c r="J21" s="19">
        <v>246</v>
      </c>
      <c r="K21" s="50">
        <v>0.41899999999999998</v>
      </c>
      <c r="L21" s="50">
        <v>0.78500000000000003</v>
      </c>
      <c r="M21" s="50">
        <v>0.61</v>
      </c>
      <c r="N21" s="50">
        <v>0.95099999999999996</v>
      </c>
      <c r="O21" s="50">
        <v>0</v>
      </c>
      <c r="P21" s="50">
        <v>4.0000000000000001E-3</v>
      </c>
      <c r="Q21" s="50">
        <v>9.8000000000000004E-2</v>
      </c>
      <c r="R21" s="19">
        <v>246</v>
      </c>
      <c r="S21" s="50">
        <v>0.92700000000000005</v>
      </c>
      <c r="T21" s="50">
        <v>2.4E-2</v>
      </c>
      <c r="U21" s="50">
        <v>0.46300000000000002</v>
      </c>
      <c r="V21" s="50">
        <v>0</v>
      </c>
      <c r="W21" s="33">
        <v>0.02</v>
      </c>
      <c r="X21" s="18">
        <v>248.124</v>
      </c>
      <c r="Y21" s="16">
        <v>0.92658509454949944</v>
      </c>
      <c r="Z21" s="16">
        <v>3.6707452725250278E-2</v>
      </c>
      <c r="AA21" s="33">
        <v>3.6707452725250278E-2</v>
      </c>
      <c r="AB21" s="63">
        <v>244</v>
      </c>
      <c r="AC21" s="50">
        <v>0.76200000000000001</v>
      </c>
      <c r="AD21" s="50">
        <v>0.221</v>
      </c>
      <c r="AE21" s="33">
        <v>1.6E-2</v>
      </c>
      <c r="AF21" s="63">
        <v>75</v>
      </c>
      <c r="AG21" s="50">
        <v>0.13333333333333333</v>
      </c>
      <c r="AH21" s="33">
        <v>0.8666666666666667</v>
      </c>
      <c r="AI21" s="63">
        <v>74</v>
      </c>
      <c r="AJ21" s="50">
        <v>9.45945945945946E-2</v>
      </c>
      <c r="AK21" s="33">
        <v>0.90540540540540537</v>
      </c>
      <c r="AL21" s="19">
        <v>235</v>
      </c>
      <c r="AM21" s="16">
        <v>0.51063829787234039</v>
      </c>
      <c r="AN21" s="33">
        <v>0.48936170212765956</v>
      </c>
      <c r="AO21" s="34">
        <v>100.89123404255321</v>
      </c>
      <c r="AP21" s="19">
        <v>247</v>
      </c>
      <c r="AQ21" s="66">
        <v>0.38500000000000001</v>
      </c>
      <c r="AR21" s="66">
        <v>0.56299999999999994</v>
      </c>
      <c r="AS21" s="66">
        <v>5.2999999999999999E-2</v>
      </c>
      <c r="AT21" s="19">
        <v>245</v>
      </c>
      <c r="AU21" s="50">
        <v>9.4E-2</v>
      </c>
      <c r="AV21" s="50">
        <v>3.3000000000000002E-2</v>
      </c>
      <c r="AW21" s="50">
        <v>0.02</v>
      </c>
      <c r="AX21" s="50">
        <v>0.82399999999999995</v>
      </c>
      <c r="AY21" s="33">
        <v>4.9000000000000002E-2</v>
      </c>
    </row>
    <row r="22" spans="1:51" x14ac:dyDescent="0.3">
      <c r="A22" s="2"/>
      <c r="B22" s="6" t="s">
        <v>1097</v>
      </c>
      <c r="C22" s="19">
        <v>227</v>
      </c>
      <c r="D22" s="19">
        <v>267</v>
      </c>
      <c r="E22" s="33">
        <v>0.85018726591760296</v>
      </c>
      <c r="F22" s="19">
        <v>266</v>
      </c>
      <c r="G22" s="50">
        <v>0.95499999999999996</v>
      </c>
      <c r="H22" s="50">
        <v>3.4000000000000002E-2</v>
      </c>
      <c r="I22" s="50">
        <v>1.0999999999999999E-2</v>
      </c>
      <c r="J22" s="19">
        <v>254</v>
      </c>
      <c r="K22" s="50">
        <v>0.39800000000000002</v>
      </c>
      <c r="L22" s="50">
        <v>0.75600000000000001</v>
      </c>
      <c r="M22" s="50">
        <v>0.60599999999999998</v>
      </c>
      <c r="N22" s="50">
        <v>0.92500000000000004</v>
      </c>
      <c r="O22" s="50">
        <v>0</v>
      </c>
      <c r="P22" s="50">
        <v>0</v>
      </c>
      <c r="Q22" s="50">
        <v>0.11</v>
      </c>
      <c r="R22" s="19">
        <v>253</v>
      </c>
      <c r="S22" s="50">
        <v>0.88500000000000001</v>
      </c>
      <c r="T22" s="50">
        <v>2.4E-2</v>
      </c>
      <c r="U22" s="50">
        <v>0.42699999999999999</v>
      </c>
      <c r="V22" s="50">
        <v>4.0000000000000001E-3</v>
      </c>
      <c r="W22" s="33">
        <v>3.5999999999999997E-2</v>
      </c>
      <c r="X22" s="18">
        <v>253.917</v>
      </c>
      <c r="Y22" s="16">
        <v>0.9211356466876971</v>
      </c>
      <c r="Z22" s="16">
        <v>4.3112513144058888E-2</v>
      </c>
      <c r="AA22" s="33">
        <v>3.575184016824396E-2</v>
      </c>
      <c r="AB22" s="63">
        <v>251</v>
      </c>
      <c r="AC22" s="50">
        <v>0.51800000000000002</v>
      </c>
      <c r="AD22" s="50">
        <v>0.47399999999999998</v>
      </c>
      <c r="AE22" s="33">
        <v>8.0000000000000002E-3</v>
      </c>
      <c r="AF22" s="63">
        <v>130</v>
      </c>
      <c r="AG22" s="50">
        <v>0.38461538461538464</v>
      </c>
      <c r="AH22" s="33">
        <v>0.61538461538461542</v>
      </c>
      <c r="AI22" s="63">
        <v>129</v>
      </c>
      <c r="AJ22" s="50">
        <v>0.30232558139534882</v>
      </c>
      <c r="AK22" s="33">
        <v>0.69767441860465118</v>
      </c>
      <c r="AL22" s="19">
        <v>235</v>
      </c>
      <c r="AM22" s="16">
        <v>0.45106382978723403</v>
      </c>
      <c r="AN22" s="33">
        <v>0.54893617021276597</v>
      </c>
      <c r="AO22" s="34">
        <v>111.80536170212766</v>
      </c>
      <c r="AP22" s="19">
        <v>254</v>
      </c>
      <c r="AQ22" s="66">
        <v>0.47599999999999998</v>
      </c>
      <c r="AR22" s="66">
        <v>0.496</v>
      </c>
      <c r="AS22" s="66">
        <v>2.8000000000000001E-2</v>
      </c>
      <c r="AT22" s="19">
        <v>252</v>
      </c>
      <c r="AU22" s="50">
        <v>7.4999999999999997E-2</v>
      </c>
      <c r="AV22" s="50">
        <v>5.1999999999999998E-2</v>
      </c>
      <c r="AW22" s="50">
        <v>4.0000000000000001E-3</v>
      </c>
      <c r="AX22" s="50">
        <v>0.85699999999999998</v>
      </c>
      <c r="AY22" s="33">
        <v>3.2000000000000001E-2</v>
      </c>
    </row>
    <row r="23" spans="1:51" x14ac:dyDescent="0.3">
      <c r="A23" s="2"/>
      <c r="B23" s="6" t="s">
        <v>1098</v>
      </c>
      <c r="C23" s="19">
        <v>110</v>
      </c>
      <c r="D23" s="19">
        <v>138</v>
      </c>
      <c r="E23" s="33">
        <v>0.79710144927536231</v>
      </c>
      <c r="F23" s="19">
        <v>138</v>
      </c>
      <c r="G23" s="50">
        <v>0.97799999999999998</v>
      </c>
      <c r="H23" s="50">
        <v>1.4E-2</v>
      </c>
      <c r="I23" s="50">
        <v>7.0000000000000001E-3</v>
      </c>
      <c r="J23" s="19">
        <v>135</v>
      </c>
      <c r="K23" s="50">
        <v>0.45200000000000001</v>
      </c>
      <c r="L23" s="50">
        <v>0.71899999999999997</v>
      </c>
      <c r="M23" s="50">
        <v>0.58499999999999996</v>
      </c>
      <c r="N23" s="50">
        <v>0.94799999999999995</v>
      </c>
      <c r="O23" s="50">
        <v>0</v>
      </c>
      <c r="P23" s="50">
        <v>0</v>
      </c>
      <c r="Q23" s="50">
        <v>0.126</v>
      </c>
      <c r="R23" s="19">
        <v>135</v>
      </c>
      <c r="S23" s="50">
        <v>0.91100000000000003</v>
      </c>
      <c r="T23" s="50">
        <v>7.0000000000000001E-3</v>
      </c>
      <c r="U23" s="50">
        <v>0.43</v>
      </c>
      <c r="V23" s="50">
        <v>0</v>
      </c>
      <c r="W23" s="33">
        <v>2.1999999999999999E-2</v>
      </c>
      <c r="X23" s="18">
        <v>134.964</v>
      </c>
      <c r="Y23" s="16">
        <v>0.93353783231083842</v>
      </c>
      <c r="Z23" s="16">
        <v>5.2147239263803678E-2</v>
      </c>
      <c r="AA23" s="33">
        <v>1.4314928425357873E-2</v>
      </c>
      <c r="AB23" s="63">
        <v>133</v>
      </c>
      <c r="AC23" s="50">
        <v>0.40600000000000003</v>
      </c>
      <c r="AD23" s="50">
        <v>0.58599999999999997</v>
      </c>
      <c r="AE23" s="33">
        <v>8.0000000000000002E-3</v>
      </c>
      <c r="AF23" s="63">
        <v>37</v>
      </c>
      <c r="AG23" s="50">
        <v>0.51351351351351349</v>
      </c>
      <c r="AH23" s="33">
        <v>0.48648648648648651</v>
      </c>
      <c r="AI23" s="63">
        <v>36</v>
      </c>
      <c r="AJ23" s="50">
        <v>0.3611111111111111</v>
      </c>
      <c r="AK23" s="33">
        <v>0.63888888888888884</v>
      </c>
      <c r="AL23" s="19">
        <v>126</v>
      </c>
      <c r="AM23" s="16">
        <v>0.55555555555555558</v>
      </c>
      <c r="AN23" s="33">
        <v>0.44444444444444442</v>
      </c>
      <c r="AO23" s="34">
        <v>102.62222222222222</v>
      </c>
      <c r="AP23" s="19">
        <v>128</v>
      </c>
      <c r="AQ23" s="66">
        <v>0.22700000000000001</v>
      </c>
      <c r="AR23" s="66">
        <v>0.73399999999999999</v>
      </c>
      <c r="AS23" s="66">
        <v>3.9E-2</v>
      </c>
      <c r="AT23" s="19">
        <v>125</v>
      </c>
      <c r="AU23" s="50">
        <v>0</v>
      </c>
      <c r="AV23" s="50">
        <v>8.0000000000000002E-3</v>
      </c>
      <c r="AW23" s="50">
        <v>0</v>
      </c>
      <c r="AX23" s="50">
        <v>0.96</v>
      </c>
      <c r="AY23" s="33">
        <v>3.2000000000000001E-2</v>
      </c>
    </row>
    <row r="24" spans="1:51" x14ac:dyDescent="0.3">
      <c r="A24" s="2"/>
      <c r="B24" s="6" t="s">
        <v>1071</v>
      </c>
      <c r="C24" s="19">
        <v>2241</v>
      </c>
      <c r="D24" s="19">
        <v>3023</v>
      </c>
      <c r="E24" s="33">
        <v>0.74131657294078734</v>
      </c>
      <c r="F24" s="19">
        <v>2999</v>
      </c>
      <c r="G24" s="50">
        <v>0.94199999999999995</v>
      </c>
      <c r="H24" s="50">
        <v>0.04</v>
      </c>
      <c r="I24" s="50">
        <v>1.7999999999999999E-2</v>
      </c>
      <c r="J24" s="19">
        <v>2803</v>
      </c>
      <c r="K24" s="50">
        <v>0.39900000000000002</v>
      </c>
      <c r="L24" s="50">
        <v>0.72699999999999998</v>
      </c>
      <c r="M24" s="50">
        <v>0.497</v>
      </c>
      <c r="N24" s="50">
        <v>0.86899999999999999</v>
      </c>
      <c r="O24" s="50">
        <v>2E-3</v>
      </c>
      <c r="P24" s="50">
        <v>4.0000000000000001E-3</v>
      </c>
      <c r="Q24" s="50">
        <v>5.0999999999999997E-2</v>
      </c>
      <c r="R24" s="19">
        <v>2779</v>
      </c>
      <c r="S24" s="50">
        <v>0.85</v>
      </c>
      <c r="T24" s="50">
        <v>5.1999999999999998E-2</v>
      </c>
      <c r="U24" s="50">
        <v>0.37</v>
      </c>
      <c r="V24" s="50">
        <v>2.7E-2</v>
      </c>
      <c r="W24" s="33">
        <v>2.1000000000000001E-2</v>
      </c>
      <c r="X24" s="18">
        <v>2753.9529999999995</v>
      </c>
      <c r="Y24" s="16">
        <v>0.89242590559824375</v>
      </c>
      <c r="Z24" s="16">
        <v>6.4763995609220651E-2</v>
      </c>
      <c r="AA24" s="33">
        <v>4.2810098792535688E-2</v>
      </c>
      <c r="AB24" s="63">
        <v>2683</v>
      </c>
      <c r="AC24" s="50">
        <v>0.76200000000000001</v>
      </c>
      <c r="AD24" s="50">
        <v>0.19500000000000001</v>
      </c>
      <c r="AE24" s="33">
        <v>4.3999999999999997E-2</v>
      </c>
      <c r="AF24" s="63">
        <v>1100</v>
      </c>
      <c r="AG24" s="50">
        <v>0.17727272727272728</v>
      </c>
      <c r="AH24" s="33">
        <v>0.82272727272727275</v>
      </c>
      <c r="AI24" s="63">
        <v>1008</v>
      </c>
      <c r="AJ24" s="50">
        <v>0.12202380952380952</v>
      </c>
      <c r="AK24" s="33">
        <v>0.87797619047619047</v>
      </c>
      <c r="AL24" s="19">
        <v>2211</v>
      </c>
      <c r="AM24" s="16">
        <v>0.65716870194482135</v>
      </c>
      <c r="AN24" s="33">
        <v>0.34283129805517865</v>
      </c>
      <c r="AO24" s="34">
        <v>97.891302578018895</v>
      </c>
      <c r="AP24" s="19">
        <v>2540</v>
      </c>
      <c r="AQ24" s="66">
        <v>0.38100000000000001</v>
      </c>
      <c r="AR24" s="66">
        <v>0.51900000000000002</v>
      </c>
      <c r="AS24" s="66">
        <v>0.1</v>
      </c>
      <c r="AT24" s="19">
        <v>2498</v>
      </c>
      <c r="AU24" s="50">
        <v>9.0999999999999998E-2</v>
      </c>
      <c r="AV24" s="50">
        <v>0.05</v>
      </c>
      <c r="AW24" s="50">
        <v>1.0999999999999999E-2</v>
      </c>
      <c r="AX24" s="50">
        <v>0.751</v>
      </c>
      <c r="AY24" s="33">
        <v>0.14099999999999999</v>
      </c>
    </row>
    <row r="25" spans="1:51" x14ac:dyDescent="0.3">
      <c r="A25" s="2"/>
      <c r="B25" s="6" t="s">
        <v>1099</v>
      </c>
      <c r="C25" s="19">
        <v>398</v>
      </c>
      <c r="D25" s="19">
        <v>530</v>
      </c>
      <c r="E25" s="33">
        <v>0.75094339622641515</v>
      </c>
      <c r="F25" s="19">
        <v>491</v>
      </c>
      <c r="G25" s="50">
        <v>0.93700000000000006</v>
      </c>
      <c r="H25" s="50">
        <v>5.5E-2</v>
      </c>
      <c r="I25" s="50">
        <v>8.0000000000000002E-3</v>
      </c>
      <c r="J25" s="19">
        <v>456</v>
      </c>
      <c r="K25" s="50">
        <v>0.39900000000000002</v>
      </c>
      <c r="L25" s="50">
        <v>0.73899999999999999</v>
      </c>
      <c r="M25" s="50">
        <v>0.60699999999999998</v>
      </c>
      <c r="N25" s="50">
        <v>0.93400000000000005</v>
      </c>
      <c r="O25" s="50">
        <v>0</v>
      </c>
      <c r="P25" s="50">
        <v>2E-3</v>
      </c>
      <c r="Q25" s="50">
        <v>5.8999999999999997E-2</v>
      </c>
      <c r="R25" s="19">
        <v>456</v>
      </c>
      <c r="S25" s="50">
        <v>0.871</v>
      </c>
      <c r="T25" s="50">
        <v>2.1999999999999999E-2</v>
      </c>
      <c r="U25" s="50">
        <v>0.41199999999999998</v>
      </c>
      <c r="V25" s="50">
        <v>8.9999999999999993E-3</v>
      </c>
      <c r="W25" s="33">
        <v>2.4E-2</v>
      </c>
      <c r="X25" s="18">
        <v>465.87</v>
      </c>
      <c r="Y25" s="16">
        <v>0.87144482366325371</v>
      </c>
      <c r="Z25" s="16">
        <v>7.0534698521046643E-2</v>
      </c>
      <c r="AA25" s="33">
        <v>5.8020477815699655E-2</v>
      </c>
      <c r="AB25" s="63">
        <v>447</v>
      </c>
      <c r="AC25" s="50">
        <v>0.62</v>
      </c>
      <c r="AD25" s="50">
        <v>0.34899999999999998</v>
      </c>
      <c r="AE25" s="33">
        <v>3.1E-2</v>
      </c>
      <c r="AF25" s="63">
        <v>130</v>
      </c>
      <c r="AG25" s="50">
        <v>0.5</v>
      </c>
      <c r="AH25" s="33">
        <v>0.5</v>
      </c>
      <c r="AI25" s="63">
        <v>129</v>
      </c>
      <c r="AJ25" s="50">
        <v>0.43410852713178294</v>
      </c>
      <c r="AK25" s="33">
        <v>0.56589147286821706</v>
      </c>
      <c r="AL25" s="19">
        <v>402</v>
      </c>
      <c r="AM25" s="16">
        <v>0.56716417910447758</v>
      </c>
      <c r="AN25" s="33">
        <v>0.43283582089552236</v>
      </c>
      <c r="AO25" s="34">
        <v>100.9016417910448</v>
      </c>
      <c r="AP25" s="19">
        <v>454</v>
      </c>
      <c r="AQ25" s="66">
        <v>0.33300000000000002</v>
      </c>
      <c r="AR25" s="66">
        <v>0.623</v>
      </c>
      <c r="AS25" s="66">
        <v>4.3999999999999997E-2</v>
      </c>
      <c r="AT25" s="19">
        <v>449</v>
      </c>
      <c r="AU25" s="50">
        <v>6.2E-2</v>
      </c>
      <c r="AV25" s="50">
        <v>4.4999999999999998E-2</v>
      </c>
      <c r="AW25" s="50">
        <v>1.0999999999999999E-2</v>
      </c>
      <c r="AX25" s="50">
        <v>0.86</v>
      </c>
      <c r="AY25" s="33">
        <v>4.2000000000000003E-2</v>
      </c>
    </row>
    <row r="26" spans="1:51" x14ac:dyDescent="0.3">
      <c r="A26" s="2"/>
      <c r="B26" s="6" t="s">
        <v>1100</v>
      </c>
      <c r="C26" s="19">
        <v>99</v>
      </c>
      <c r="D26" s="19">
        <v>130</v>
      </c>
      <c r="E26" s="33">
        <v>0.7615384615384615</v>
      </c>
      <c r="F26" s="19">
        <v>129</v>
      </c>
      <c r="G26" s="50">
        <v>0.98399999999999999</v>
      </c>
      <c r="H26" s="50">
        <v>8.0000000000000002E-3</v>
      </c>
      <c r="I26" s="50">
        <v>8.0000000000000002E-3</v>
      </c>
      <c r="J26" s="19">
        <v>126</v>
      </c>
      <c r="K26" s="50">
        <v>0.42899999999999999</v>
      </c>
      <c r="L26" s="50">
        <v>0.81699999999999995</v>
      </c>
      <c r="M26" s="50">
        <v>0.57099999999999995</v>
      </c>
      <c r="N26" s="50">
        <v>0.88100000000000001</v>
      </c>
      <c r="O26" s="50">
        <v>0</v>
      </c>
      <c r="P26" s="50">
        <v>0</v>
      </c>
      <c r="Q26" s="50">
        <v>6.3E-2</v>
      </c>
      <c r="R26" s="19">
        <v>124</v>
      </c>
      <c r="S26" s="50">
        <v>0.93500000000000005</v>
      </c>
      <c r="T26" s="50">
        <v>2.4E-2</v>
      </c>
      <c r="U26" s="50">
        <v>0.33900000000000002</v>
      </c>
      <c r="V26" s="50">
        <v>0</v>
      </c>
      <c r="W26" s="33">
        <v>1.6E-2</v>
      </c>
      <c r="X26" s="18">
        <v>122.07000000000001</v>
      </c>
      <c r="Y26" s="16">
        <v>0.95846645367412131</v>
      </c>
      <c r="Z26" s="16">
        <v>3.301384451544196E-2</v>
      </c>
      <c r="AA26" s="33">
        <v>8.5197018104366338E-3</v>
      </c>
      <c r="AB26" s="63">
        <v>122</v>
      </c>
      <c r="AC26" s="50">
        <v>0.73</v>
      </c>
      <c r="AD26" s="50">
        <v>0.27</v>
      </c>
      <c r="AE26" s="33">
        <v>0</v>
      </c>
      <c r="AF26" s="63">
        <v>54</v>
      </c>
      <c r="AG26" s="50">
        <v>0.12962962962962962</v>
      </c>
      <c r="AH26" s="33">
        <v>0.87037037037037035</v>
      </c>
      <c r="AI26" s="63">
        <v>54</v>
      </c>
      <c r="AJ26" s="50">
        <v>9.2592592592592587E-2</v>
      </c>
      <c r="AK26" s="33">
        <v>0.90740740740740744</v>
      </c>
      <c r="AL26" s="19">
        <v>104</v>
      </c>
      <c r="AM26" s="16">
        <v>0.39423076923076922</v>
      </c>
      <c r="AN26" s="33">
        <v>0.60576923076923073</v>
      </c>
      <c r="AO26" s="34">
        <v>130.94144230769231</v>
      </c>
      <c r="AP26" s="19">
        <v>113</v>
      </c>
      <c r="AQ26" s="66">
        <v>0.51300000000000001</v>
      </c>
      <c r="AR26" s="66">
        <v>0.45100000000000001</v>
      </c>
      <c r="AS26" s="66">
        <v>3.5000000000000003E-2</v>
      </c>
      <c r="AT26" s="19">
        <v>113</v>
      </c>
      <c r="AU26" s="50">
        <v>6.2E-2</v>
      </c>
      <c r="AV26" s="50">
        <v>5.2999999999999999E-2</v>
      </c>
      <c r="AW26" s="50">
        <v>8.9999999999999993E-3</v>
      </c>
      <c r="AX26" s="50">
        <v>0.85799999999999998</v>
      </c>
      <c r="AY26" s="33">
        <v>6.2E-2</v>
      </c>
    </row>
    <row r="27" spans="1:51" x14ac:dyDescent="0.3">
      <c r="A27" s="2"/>
      <c r="B27" s="6" t="s">
        <v>1101</v>
      </c>
      <c r="C27" s="19">
        <v>932</v>
      </c>
      <c r="D27" s="19">
        <v>1132</v>
      </c>
      <c r="E27" s="33">
        <v>0.82332155477031799</v>
      </c>
      <c r="F27" s="19">
        <v>1122</v>
      </c>
      <c r="G27" s="50">
        <v>0.95299999999999996</v>
      </c>
      <c r="H27" s="50">
        <v>4.4999999999999998E-2</v>
      </c>
      <c r="I27" s="50">
        <v>3.0000000000000001E-3</v>
      </c>
      <c r="J27" s="19">
        <v>1065</v>
      </c>
      <c r="K27" s="50">
        <v>0.44800000000000001</v>
      </c>
      <c r="L27" s="50">
        <v>0.79800000000000004</v>
      </c>
      <c r="M27" s="50">
        <v>0.59199999999999997</v>
      </c>
      <c r="N27" s="50">
        <v>0.92500000000000004</v>
      </c>
      <c r="O27" s="50">
        <v>3.0000000000000001E-3</v>
      </c>
      <c r="P27" s="50">
        <v>0</v>
      </c>
      <c r="Q27" s="50">
        <v>8.5000000000000006E-2</v>
      </c>
      <c r="R27" s="19">
        <v>1057</v>
      </c>
      <c r="S27" s="50">
        <v>0.89100000000000001</v>
      </c>
      <c r="T27" s="50">
        <v>2.5000000000000001E-2</v>
      </c>
      <c r="U27" s="50">
        <v>0.29199999999999998</v>
      </c>
      <c r="V27" s="50">
        <v>0</v>
      </c>
      <c r="W27" s="33">
        <v>4.2999999999999997E-2</v>
      </c>
      <c r="X27" s="18">
        <v>1065.212</v>
      </c>
      <c r="Y27" s="16">
        <v>0.91710945802337929</v>
      </c>
      <c r="Z27" s="16">
        <v>3.6131774707757705E-2</v>
      </c>
      <c r="AA27" s="33">
        <v>4.6758767268862911E-2</v>
      </c>
      <c r="AB27" s="63">
        <v>1044</v>
      </c>
      <c r="AC27" s="50">
        <v>0.61</v>
      </c>
      <c r="AD27" s="50">
        <v>0.379</v>
      </c>
      <c r="AE27" s="33">
        <v>1.0999999999999999E-2</v>
      </c>
      <c r="AF27" s="63">
        <v>500</v>
      </c>
      <c r="AG27" s="50">
        <v>0.46800000000000003</v>
      </c>
      <c r="AH27" s="33">
        <v>0.53200000000000003</v>
      </c>
      <c r="AI27" s="63">
        <v>495</v>
      </c>
      <c r="AJ27" s="50">
        <v>0.27474747474747474</v>
      </c>
      <c r="AK27" s="33">
        <v>0.72525252525252526</v>
      </c>
      <c r="AL27" s="19">
        <v>965</v>
      </c>
      <c r="AM27" s="16">
        <v>0.48393782383419687</v>
      </c>
      <c r="AN27" s="33">
        <v>0.51606217616580308</v>
      </c>
      <c r="AO27" s="34">
        <v>108.18125388601035</v>
      </c>
      <c r="AP27" s="19">
        <v>1014</v>
      </c>
      <c r="AQ27" s="66">
        <v>0.33400000000000002</v>
      </c>
      <c r="AR27" s="66">
        <v>0.626</v>
      </c>
      <c r="AS27" s="66">
        <v>3.9E-2</v>
      </c>
      <c r="AT27" s="19">
        <v>1030</v>
      </c>
      <c r="AU27" s="50">
        <v>3.6999999999999998E-2</v>
      </c>
      <c r="AV27" s="50">
        <v>0.02</v>
      </c>
      <c r="AW27" s="50">
        <v>6.0000000000000001E-3</v>
      </c>
      <c r="AX27" s="50">
        <v>0.90900000000000003</v>
      </c>
      <c r="AY27" s="33">
        <v>3.9E-2</v>
      </c>
    </row>
    <row r="28" spans="1:51" x14ac:dyDescent="0.3">
      <c r="A28" s="2"/>
      <c r="B28" s="6" t="s">
        <v>1102</v>
      </c>
      <c r="C28" s="19">
        <v>353</v>
      </c>
      <c r="D28" s="19">
        <v>457</v>
      </c>
      <c r="E28" s="33">
        <v>0.7724288840262582</v>
      </c>
      <c r="F28" s="19">
        <v>446</v>
      </c>
      <c r="G28" s="50">
        <v>0.94399999999999995</v>
      </c>
      <c r="H28" s="50">
        <v>3.7999999999999999E-2</v>
      </c>
      <c r="I28" s="50">
        <v>1.7999999999999999E-2</v>
      </c>
      <c r="J28" s="19">
        <v>420</v>
      </c>
      <c r="K28" s="50">
        <v>0.38800000000000001</v>
      </c>
      <c r="L28" s="50">
        <v>0.76900000000000002</v>
      </c>
      <c r="M28" s="50">
        <v>0.57399999999999995</v>
      </c>
      <c r="N28" s="50">
        <v>0.94499999999999995</v>
      </c>
      <c r="O28" s="50">
        <v>5.0000000000000001E-3</v>
      </c>
      <c r="P28" s="50">
        <v>0</v>
      </c>
      <c r="Q28" s="50">
        <v>8.5999999999999993E-2</v>
      </c>
      <c r="R28" s="19">
        <v>420</v>
      </c>
      <c r="S28" s="50">
        <v>0.89800000000000002</v>
      </c>
      <c r="T28" s="50">
        <v>3.3000000000000002E-2</v>
      </c>
      <c r="U28" s="50">
        <v>0.49</v>
      </c>
      <c r="V28" s="50">
        <v>0.01</v>
      </c>
      <c r="W28" s="33">
        <v>0.01</v>
      </c>
      <c r="X28" s="18">
        <v>422.72499999999997</v>
      </c>
      <c r="Y28" s="16">
        <v>0.92216216216216218</v>
      </c>
      <c r="Z28" s="16">
        <v>3.783783783783784E-2</v>
      </c>
      <c r="AA28" s="33">
        <v>0.04</v>
      </c>
      <c r="AB28" s="63">
        <v>407</v>
      </c>
      <c r="AC28" s="50">
        <v>0.65400000000000003</v>
      </c>
      <c r="AD28" s="50">
        <v>0.32700000000000001</v>
      </c>
      <c r="AE28" s="33">
        <v>0.02</v>
      </c>
      <c r="AF28" s="63">
        <v>80</v>
      </c>
      <c r="AG28" s="50">
        <v>0.23749999999999999</v>
      </c>
      <c r="AH28" s="33">
        <v>0.76249999999999996</v>
      </c>
      <c r="AI28" s="63">
        <v>79</v>
      </c>
      <c r="AJ28" s="50">
        <v>0.13924050632911392</v>
      </c>
      <c r="AK28" s="33">
        <v>0.86075949367088611</v>
      </c>
      <c r="AL28" s="19">
        <v>364</v>
      </c>
      <c r="AM28" s="16">
        <v>0.57967032967032972</v>
      </c>
      <c r="AN28" s="33">
        <v>0.42032967032967034</v>
      </c>
      <c r="AO28" s="34">
        <v>102.07714285714286</v>
      </c>
      <c r="AP28" s="19">
        <v>399</v>
      </c>
      <c r="AQ28" s="66">
        <v>0.40600000000000003</v>
      </c>
      <c r="AR28" s="66">
        <v>0.54100000000000004</v>
      </c>
      <c r="AS28" s="66">
        <v>5.2999999999999999E-2</v>
      </c>
      <c r="AT28" s="19">
        <v>394</v>
      </c>
      <c r="AU28" s="50">
        <v>8.4000000000000005E-2</v>
      </c>
      <c r="AV28" s="50">
        <v>4.8000000000000001E-2</v>
      </c>
      <c r="AW28" s="50">
        <v>2.3E-2</v>
      </c>
      <c r="AX28" s="50">
        <v>0.80200000000000005</v>
      </c>
      <c r="AY28" s="33">
        <v>7.9000000000000001E-2</v>
      </c>
    </row>
    <row r="29" spans="1:51" x14ac:dyDescent="0.3">
      <c r="A29" s="2"/>
      <c r="B29" s="6" t="s">
        <v>1103</v>
      </c>
      <c r="C29" s="19">
        <v>135</v>
      </c>
      <c r="D29" s="19">
        <v>156</v>
      </c>
      <c r="E29" s="33">
        <v>0.86538461538461542</v>
      </c>
      <c r="F29" s="19">
        <v>156</v>
      </c>
      <c r="G29" s="50">
        <v>0.95499999999999996</v>
      </c>
      <c r="H29" s="50">
        <v>4.4999999999999998E-2</v>
      </c>
      <c r="I29" s="50">
        <v>0</v>
      </c>
      <c r="J29" s="19">
        <v>146</v>
      </c>
      <c r="K29" s="50">
        <v>0.39</v>
      </c>
      <c r="L29" s="50">
        <v>0.85599999999999998</v>
      </c>
      <c r="M29" s="50">
        <v>0.55500000000000005</v>
      </c>
      <c r="N29" s="50">
        <v>0.95899999999999996</v>
      </c>
      <c r="O29" s="50">
        <v>0</v>
      </c>
      <c r="P29" s="50">
        <v>0</v>
      </c>
      <c r="Q29" s="50">
        <v>6.2E-2</v>
      </c>
      <c r="R29" s="19">
        <v>147</v>
      </c>
      <c r="S29" s="50">
        <v>0.96599999999999997</v>
      </c>
      <c r="T29" s="50">
        <v>1.4E-2</v>
      </c>
      <c r="U29" s="50">
        <v>0.32700000000000001</v>
      </c>
      <c r="V29" s="50">
        <v>0</v>
      </c>
      <c r="W29" s="33">
        <v>1.4E-2</v>
      </c>
      <c r="X29" s="18">
        <v>151.94400000000002</v>
      </c>
      <c r="Y29" s="16">
        <v>0.95379876796714569</v>
      </c>
      <c r="Z29" s="16">
        <v>0</v>
      </c>
      <c r="AA29" s="33">
        <v>4.62012320328542E-2</v>
      </c>
      <c r="AB29" s="63">
        <v>146</v>
      </c>
      <c r="AC29" s="50">
        <v>0.59599999999999997</v>
      </c>
      <c r="AD29" s="50">
        <v>0.39</v>
      </c>
      <c r="AE29" s="33">
        <v>1.4E-2</v>
      </c>
      <c r="AF29" s="63">
        <v>44</v>
      </c>
      <c r="AG29" s="50">
        <v>0.20454545454545456</v>
      </c>
      <c r="AH29" s="33">
        <v>0.79545454545454541</v>
      </c>
      <c r="AI29" s="63">
        <v>43</v>
      </c>
      <c r="AJ29" s="50">
        <v>6.9767441860465115E-2</v>
      </c>
      <c r="AK29" s="33">
        <v>0.93023255813953487</v>
      </c>
      <c r="AL29" s="19">
        <v>133</v>
      </c>
      <c r="AM29" s="16">
        <v>0.63909774436090228</v>
      </c>
      <c r="AN29" s="33">
        <v>0.36090225563909772</v>
      </c>
      <c r="AO29" s="34">
        <v>96.819097744360917</v>
      </c>
      <c r="AP29" s="19">
        <v>143</v>
      </c>
      <c r="AQ29" s="66">
        <v>0.35</v>
      </c>
      <c r="AR29" s="66">
        <v>0.629</v>
      </c>
      <c r="AS29" s="66">
        <v>2.1000000000000001E-2</v>
      </c>
      <c r="AT29" s="19">
        <v>145</v>
      </c>
      <c r="AU29" s="50">
        <v>0</v>
      </c>
      <c r="AV29" s="50">
        <v>0</v>
      </c>
      <c r="AW29" s="50">
        <v>7.0000000000000001E-3</v>
      </c>
      <c r="AX29" s="50">
        <v>0.98599999999999999</v>
      </c>
      <c r="AY29" s="33">
        <v>1.4E-2</v>
      </c>
    </row>
    <row r="30" spans="1:51" x14ac:dyDescent="0.3">
      <c r="A30" s="2"/>
      <c r="B30" s="6" t="s">
        <v>1104</v>
      </c>
      <c r="C30" s="19">
        <v>433</v>
      </c>
      <c r="D30" s="19">
        <v>554</v>
      </c>
      <c r="E30" s="33">
        <v>0.78158844765342961</v>
      </c>
      <c r="F30" s="19">
        <v>553</v>
      </c>
      <c r="G30" s="50">
        <v>0.94399999999999995</v>
      </c>
      <c r="H30" s="50">
        <v>4.4999999999999998E-2</v>
      </c>
      <c r="I30" s="50">
        <v>1.0999999999999999E-2</v>
      </c>
      <c r="J30" s="19">
        <v>515</v>
      </c>
      <c r="K30" s="50">
        <v>0.38400000000000001</v>
      </c>
      <c r="L30" s="50">
        <v>0.77300000000000002</v>
      </c>
      <c r="M30" s="50">
        <v>0.58399999999999996</v>
      </c>
      <c r="N30" s="50">
        <v>0.93400000000000005</v>
      </c>
      <c r="O30" s="50">
        <v>0</v>
      </c>
      <c r="P30" s="50">
        <v>0</v>
      </c>
      <c r="Q30" s="50">
        <v>7.8E-2</v>
      </c>
      <c r="R30" s="19">
        <v>514</v>
      </c>
      <c r="S30" s="50">
        <v>0.89700000000000002</v>
      </c>
      <c r="T30" s="50">
        <v>3.1E-2</v>
      </c>
      <c r="U30" s="50">
        <v>0.38900000000000001</v>
      </c>
      <c r="V30" s="50">
        <v>4.0000000000000001E-3</v>
      </c>
      <c r="W30" s="33">
        <v>4.7E-2</v>
      </c>
      <c r="X30" s="18">
        <v>517.99</v>
      </c>
      <c r="Y30" s="16">
        <v>0.91336898395721922</v>
      </c>
      <c r="Z30" s="16">
        <v>3.850267379679144E-2</v>
      </c>
      <c r="AA30" s="33">
        <v>4.8128342245989303E-2</v>
      </c>
      <c r="AB30" s="63">
        <v>492</v>
      </c>
      <c r="AC30" s="50">
        <v>0.68899999999999995</v>
      </c>
      <c r="AD30" s="50">
        <v>0.29699999999999999</v>
      </c>
      <c r="AE30" s="33">
        <v>1.4E-2</v>
      </c>
      <c r="AF30" s="63">
        <v>191</v>
      </c>
      <c r="AG30" s="50">
        <v>0.26701570680628273</v>
      </c>
      <c r="AH30" s="33">
        <v>0.73298429319371727</v>
      </c>
      <c r="AI30" s="63">
        <v>183</v>
      </c>
      <c r="AJ30" s="50">
        <v>0.21857923497267759</v>
      </c>
      <c r="AK30" s="33">
        <v>0.78142076502732238</v>
      </c>
      <c r="AL30" s="19">
        <v>442</v>
      </c>
      <c r="AM30" s="16">
        <v>0.50452488687782804</v>
      </c>
      <c r="AN30" s="33">
        <v>0.49547511312217196</v>
      </c>
      <c r="AO30" s="34">
        <v>112.12699095022624</v>
      </c>
      <c r="AP30" s="19">
        <v>489</v>
      </c>
      <c r="AQ30" s="66">
        <v>0.41499999999999998</v>
      </c>
      <c r="AR30" s="66">
        <v>0.52800000000000002</v>
      </c>
      <c r="AS30" s="66">
        <v>5.7000000000000002E-2</v>
      </c>
      <c r="AT30" s="19">
        <v>486</v>
      </c>
      <c r="AU30" s="50">
        <v>6.6000000000000003E-2</v>
      </c>
      <c r="AV30" s="50">
        <v>0.01</v>
      </c>
      <c r="AW30" s="50">
        <v>6.0000000000000001E-3</v>
      </c>
      <c r="AX30" s="50">
        <v>0.872</v>
      </c>
      <c r="AY30" s="33">
        <v>0.06</v>
      </c>
    </row>
    <row r="31" spans="1:51" x14ac:dyDescent="0.3">
      <c r="A31" s="2"/>
      <c r="B31" s="6" t="s">
        <v>1105</v>
      </c>
      <c r="C31" s="19">
        <v>170</v>
      </c>
      <c r="D31" s="19">
        <v>205</v>
      </c>
      <c r="E31" s="33">
        <v>0.82926829268292679</v>
      </c>
      <c r="F31" s="19">
        <v>205</v>
      </c>
      <c r="G31" s="50">
        <v>0.97599999999999998</v>
      </c>
      <c r="H31" s="50">
        <v>2.4E-2</v>
      </c>
      <c r="I31" s="50">
        <v>0</v>
      </c>
      <c r="J31" s="19">
        <v>198</v>
      </c>
      <c r="K31" s="50">
        <v>0.44400000000000001</v>
      </c>
      <c r="L31" s="50">
        <v>0.77800000000000002</v>
      </c>
      <c r="M31" s="50">
        <v>0.59599999999999997</v>
      </c>
      <c r="N31" s="50">
        <v>0.93400000000000005</v>
      </c>
      <c r="O31" s="50">
        <v>0</v>
      </c>
      <c r="P31" s="50">
        <v>0</v>
      </c>
      <c r="Q31" s="50">
        <v>9.0999999999999998E-2</v>
      </c>
      <c r="R31" s="19">
        <v>197</v>
      </c>
      <c r="S31" s="50">
        <v>0.88800000000000001</v>
      </c>
      <c r="T31" s="50">
        <v>1.4999999999999999E-2</v>
      </c>
      <c r="U31" s="50">
        <v>0.40100000000000002</v>
      </c>
      <c r="V31" s="50">
        <v>1.4999999999999999E-2</v>
      </c>
      <c r="W31" s="33">
        <v>2.5000000000000001E-2</v>
      </c>
      <c r="X31" s="18">
        <v>196.79999999999998</v>
      </c>
      <c r="Y31" s="16">
        <v>0.93958333333333344</v>
      </c>
      <c r="Z31" s="16">
        <v>3.5416666666666673E-2</v>
      </c>
      <c r="AA31" s="33">
        <v>2.5000000000000001E-2</v>
      </c>
      <c r="AB31" s="63">
        <v>197</v>
      </c>
      <c r="AC31" s="50">
        <v>0.68</v>
      </c>
      <c r="AD31" s="50">
        <v>0.315</v>
      </c>
      <c r="AE31" s="33">
        <v>5.0000000000000001E-3</v>
      </c>
      <c r="AF31" s="63">
        <v>84</v>
      </c>
      <c r="AG31" s="50">
        <v>0.26190476190476192</v>
      </c>
      <c r="AH31" s="33">
        <v>0.73809523809523814</v>
      </c>
      <c r="AI31" s="63">
        <v>82</v>
      </c>
      <c r="AJ31" s="50">
        <v>0.24390243902439024</v>
      </c>
      <c r="AK31" s="33">
        <v>0.75609756097560976</v>
      </c>
      <c r="AL31" s="19">
        <v>178</v>
      </c>
      <c r="AM31" s="16">
        <v>0.4550561797752809</v>
      </c>
      <c r="AN31" s="33">
        <v>0.5449438202247191</v>
      </c>
      <c r="AO31" s="34">
        <v>121.06921348314607</v>
      </c>
      <c r="AP31" s="19">
        <v>195</v>
      </c>
      <c r="AQ31" s="66">
        <v>0.40500000000000003</v>
      </c>
      <c r="AR31" s="66">
        <v>0.56399999999999995</v>
      </c>
      <c r="AS31" s="66">
        <v>3.1E-2</v>
      </c>
      <c r="AT31" s="19">
        <v>193</v>
      </c>
      <c r="AU31" s="50">
        <v>2.5999999999999999E-2</v>
      </c>
      <c r="AV31" s="50">
        <v>0.01</v>
      </c>
      <c r="AW31" s="50">
        <v>0</v>
      </c>
      <c r="AX31" s="50">
        <v>0.94799999999999995</v>
      </c>
      <c r="AY31" s="33">
        <v>1.6E-2</v>
      </c>
    </row>
    <row r="32" spans="1:51" x14ac:dyDescent="0.3">
      <c r="A32" s="2"/>
      <c r="B32" s="6" t="s">
        <v>1106</v>
      </c>
      <c r="C32" s="19">
        <v>527</v>
      </c>
      <c r="D32" s="19">
        <v>615</v>
      </c>
      <c r="E32" s="33">
        <v>0.85691056910569108</v>
      </c>
      <c r="F32" s="19">
        <v>614</v>
      </c>
      <c r="G32" s="50">
        <v>0.95899999999999996</v>
      </c>
      <c r="H32" s="50">
        <v>3.6999999999999998E-2</v>
      </c>
      <c r="I32" s="50">
        <v>3.0000000000000001E-3</v>
      </c>
      <c r="J32" s="19">
        <v>585</v>
      </c>
      <c r="K32" s="50">
        <v>0.46700000000000003</v>
      </c>
      <c r="L32" s="50">
        <v>0.83899999999999997</v>
      </c>
      <c r="M32" s="50">
        <v>0.64100000000000001</v>
      </c>
      <c r="N32" s="50">
        <v>0.94</v>
      </c>
      <c r="O32" s="50">
        <v>2E-3</v>
      </c>
      <c r="P32" s="50">
        <v>0</v>
      </c>
      <c r="Q32" s="50">
        <v>9.0999999999999998E-2</v>
      </c>
      <c r="R32" s="19">
        <v>584</v>
      </c>
      <c r="S32" s="50">
        <v>0.88500000000000001</v>
      </c>
      <c r="T32" s="50">
        <v>8.9999999999999993E-3</v>
      </c>
      <c r="U32" s="50">
        <v>0.318</v>
      </c>
      <c r="V32" s="50">
        <v>5.0000000000000001E-3</v>
      </c>
      <c r="W32" s="33">
        <v>4.2999999999999997E-2</v>
      </c>
      <c r="X32" s="18">
        <v>586.71</v>
      </c>
      <c r="Y32" s="16">
        <v>0.94234800838574417</v>
      </c>
      <c r="Z32" s="16">
        <v>1.8867924528301883E-2</v>
      </c>
      <c r="AA32" s="33">
        <v>3.8784067085953874E-2</v>
      </c>
      <c r="AB32" s="63">
        <v>575</v>
      </c>
      <c r="AC32" s="50">
        <v>0.44900000000000001</v>
      </c>
      <c r="AD32" s="50">
        <v>0.54300000000000004</v>
      </c>
      <c r="AE32" s="33">
        <v>8.9999999999999993E-3</v>
      </c>
      <c r="AF32" s="63">
        <v>318</v>
      </c>
      <c r="AG32" s="50">
        <v>0.43710691823899372</v>
      </c>
      <c r="AH32" s="33">
        <v>0.56289308176100628</v>
      </c>
      <c r="AI32" s="63">
        <v>312</v>
      </c>
      <c r="AJ32" s="50">
        <v>0.41987179487179488</v>
      </c>
      <c r="AK32" s="33">
        <v>0.58012820512820518</v>
      </c>
      <c r="AL32" s="19">
        <v>545</v>
      </c>
      <c r="AM32" s="16">
        <v>0.42935779816513764</v>
      </c>
      <c r="AN32" s="33">
        <v>0.57064220183486236</v>
      </c>
      <c r="AO32" s="34">
        <v>119.3137247706422</v>
      </c>
      <c r="AP32" s="19">
        <v>580</v>
      </c>
      <c r="AQ32" s="66">
        <v>0.441</v>
      </c>
      <c r="AR32" s="66">
        <v>0.52400000000000002</v>
      </c>
      <c r="AS32" s="66">
        <v>3.4000000000000002E-2</v>
      </c>
      <c r="AT32" s="19">
        <v>572</v>
      </c>
      <c r="AU32" s="50">
        <v>3.6999999999999998E-2</v>
      </c>
      <c r="AV32" s="50">
        <v>1.7000000000000001E-2</v>
      </c>
      <c r="AW32" s="50">
        <v>0</v>
      </c>
      <c r="AX32" s="50">
        <v>0.93700000000000006</v>
      </c>
      <c r="AY32" s="33">
        <v>2.8000000000000001E-2</v>
      </c>
    </row>
    <row r="33" spans="1:51" x14ac:dyDescent="0.3">
      <c r="A33" s="2"/>
      <c r="B33" s="6" t="s">
        <v>1073</v>
      </c>
      <c r="C33" s="19">
        <v>497</v>
      </c>
      <c r="D33" s="19">
        <v>654</v>
      </c>
      <c r="E33" s="33">
        <v>0.75993883792048933</v>
      </c>
      <c r="F33" s="19">
        <v>652</v>
      </c>
      <c r="G33" s="50">
        <v>0.96799999999999997</v>
      </c>
      <c r="H33" s="50">
        <v>2.3E-2</v>
      </c>
      <c r="I33" s="50">
        <v>8.9999999999999993E-3</v>
      </c>
      <c r="J33" s="19">
        <v>621</v>
      </c>
      <c r="K33" s="50">
        <v>0.51900000000000002</v>
      </c>
      <c r="L33" s="50">
        <v>0.70199999999999996</v>
      </c>
      <c r="M33" s="50">
        <v>0.58899999999999997</v>
      </c>
      <c r="N33" s="50">
        <v>0.89900000000000002</v>
      </c>
      <c r="O33" s="50">
        <v>3.0000000000000001E-3</v>
      </c>
      <c r="P33" s="50">
        <v>0</v>
      </c>
      <c r="Q33" s="50">
        <v>5.6000000000000001E-2</v>
      </c>
      <c r="R33" s="19">
        <v>618</v>
      </c>
      <c r="S33" s="50">
        <v>0.91400000000000003</v>
      </c>
      <c r="T33" s="50">
        <v>4.4999999999999998E-2</v>
      </c>
      <c r="U33" s="50">
        <v>0.38700000000000001</v>
      </c>
      <c r="V33" s="50">
        <v>6.0000000000000001E-3</v>
      </c>
      <c r="W33" s="33">
        <v>1.6E-2</v>
      </c>
      <c r="X33" s="18">
        <v>614.10599999999999</v>
      </c>
      <c r="Y33" s="16">
        <v>0.94142705005324812</v>
      </c>
      <c r="Z33" s="16">
        <v>3.4078807241746542E-2</v>
      </c>
      <c r="AA33" s="33">
        <v>2.4494142705005325E-2</v>
      </c>
      <c r="AB33" s="63">
        <v>602</v>
      </c>
      <c r="AC33" s="50">
        <v>0.80200000000000005</v>
      </c>
      <c r="AD33" s="50">
        <v>0.17899999999999999</v>
      </c>
      <c r="AE33" s="33">
        <v>1.7999999999999999E-2</v>
      </c>
      <c r="AF33" s="63">
        <v>276</v>
      </c>
      <c r="AG33" s="50">
        <v>0.12681159420289856</v>
      </c>
      <c r="AH33" s="33">
        <v>0.87318840579710144</v>
      </c>
      <c r="AI33" s="63">
        <v>246</v>
      </c>
      <c r="AJ33" s="50">
        <v>8.5365853658536592E-2</v>
      </c>
      <c r="AK33" s="33">
        <v>0.91463414634146345</v>
      </c>
      <c r="AL33" s="19">
        <v>515</v>
      </c>
      <c r="AM33" s="16">
        <v>0.61941747572815531</v>
      </c>
      <c r="AN33" s="33">
        <v>0.38058252427184464</v>
      </c>
      <c r="AO33" s="34">
        <v>102.75227184466019</v>
      </c>
      <c r="AP33" s="19">
        <v>560</v>
      </c>
      <c r="AQ33" s="66">
        <v>0.41199999999999998</v>
      </c>
      <c r="AR33" s="66">
        <v>0.52</v>
      </c>
      <c r="AS33" s="66">
        <v>6.8000000000000005E-2</v>
      </c>
      <c r="AT33" s="19">
        <v>554</v>
      </c>
      <c r="AU33" s="50">
        <v>6.9000000000000006E-2</v>
      </c>
      <c r="AV33" s="50">
        <v>2.7E-2</v>
      </c>
      <c r="AW33" s="50">
        <v>5.0000000000000001E-3</v>
      </c>
      <c r="AX33" s="50">
        <v>0.86599999999999999</v>
      </c>
      <c r="AY33" s="33">
        <v>5.6000000000000001E-2</v>
      </c>
    </row>
    <row r="34" spans="1:51" x14ac:dyDescent="0.3">
      <c r="A34" s="2"/>
      <c r="B34" s="6" t="s">
        <v>1107</v>
      </c>
      <c r="C34" s="19">
        <v>450</v>
      </c>
      <c r="D34" s="19">
        <v>578</v>
      </c>
      <c r="E34" s="33">
        <v>0.77854671280276821</v>
      </c>
      <c r="F34" s="19">
        <v>575</v>
      </c>
      <c r="G34" s="50">
        <v>0.97199999999999998</v>
      </c>
      <c r="H34" s="50">
        <v>2.3E-2</v>
      </c>
      <c r="I34" s="50">
        <v>5.0000000000000001E-3</v>
      </c>
      <c r="J34" s="19">
        <v>558</v>
      </c>
      <c r="K34" s="50">
        <v>0.496</v>
      </c>
      <c r="L34" s="50">
        <v>0.81200000000000006</v>
      </c>
      <c r="M34" s="50">
        <v>0.63300000000000001</v>
      </c>
      <c r="N34" s="50">
        <v>0.92300000000000004</v>
      </c>
      <c r="O34" s="50">
        <v>2E-3</v>
      </c>
      <c r="P34" s="50">
        <v>0</v>
      </c>
      <c r="Q34" s="50">
        <v>6.6000000000000003E-2</v>
      </c>
      <c r="R34" s="19">
        <v>558</v>
      </c>
      <c r="S34" s="50">
        <v>0.92800000000000005</v>
      </c>
      <c r="T34" s="50">
        <v>1.7999999999999999E-2</v>
      </c>
      <c r="U34" s="50">
        <v>0.36899999999999999</v>
      </c>
      <c r="V34" s="50">
        <v>2E-3</v>
      </c>
      <c r="W34" s="33">
        <v>1.4E-2</v>
      </c>
      <c r="X34" s="18">
        <v>559.50400000000002</v>
      </c>
      <c r="Y34" s="16">
        <v>0.95454545454545447</v>
      </c>
      <c r="Z34" s="16">
        <v>2.2727272727272724E-2</v>
      </c>
      <c r="AA34" s="33">
        <v>2.2727272727272724E-2</v>
      </c>
      <c r="AB34" s="63">
        <v>545</v>
      </c>
      <c r="AC34" s="50">
        <v>0.60599999999999998</v>
      </c>
      <c r="AD34" s="50">
        <v>0.38500000000000001</v>
      </c>
      <c r="AE34" s="33">
        <v>8.9999999999999993E-3</v>
      </c>
      <c r="AF34" s="63">
        <v>233</v>
      </c>
      <c r="AG34" s="50">
        <v>0.27467811158798283</v>
      </c>
      <c r="AH34" s="33">
        <v>0.72532188841201717</v>
      </c>
      <c r="AI34" s="63">
        <v>225</v>
      </c>
      <c r="AJ34" s="50">
        <v>0.2088888888888889</v>
      </c>
      <c r="AK34" s="33">
        <v>0.7911111111111111</v>
      </c>
      <c r="AL34" s="19">
        <v>488</v>
      </c>
      <c r="AM34" s="16">
        <v>0.5348360655737705</v>
      </c>
      <c r="AN34" s="33">
        <v>0.4651639344262295</v>
      </c>
      <c r="AO34" s="34">
        <v>109.0914344262295</v>
      </c>
      <c r="AP34" s="19">
        <v>510</v>
      </c>
      <c r="AQ34" s="66">
        <v>0.373</v>
      </c>
      <c r="AR34" s="66">
        <v>0.57599999999999996</v>
      </c>
      <c r="AS34" s="66">
        <v>5.0999999999999997E-2</v>
      </c>
      <c r="AT34" s="19">
        <v>495</v>
      </c>
      <c r="AU34" s="50">
        <v>1.7999999999999999E-2</v>
      </c>
      <c r="AV34" s="50">
        <v>2E-3</v>
      </c>
      <c r="AW34" s="50">
        <v>6.0000000000000001E-3</v>
      </c>
      <c r="AX34" s="50">
        <v>0.95799999999999996</v>
      </c>
      <c r="AY34" s="33">
        <v>2.1999999999999999E-2</v>
      </c>
    </row>
    <row r="35" spans="1:51" x14ac:dyDescent="0.3">
      <c r="A35" s="2"/>
      <c r="B35" s="6" t="s">
        <v>1108</v>
      </c>
      <c r="C35" s="19">
        <v>146</v>
      </c>
      <c r="D35" s="19">
        <v>183</v>
      </c>
      <c r="E35" s="33">
        <v>0.79781420765027322</v>
      </c>
      <c r="F35" s="19">
        <v>183</v>
      </c>
      <c r="G35" s="50">
        <v>0.94499999999999995</v>
      </c>
      <c r="H35" s="50">
        <v>5.5E-2</v>
      </c>
      <c r="I35" s="50">
        <v>0</v>
      </c>
      <c r="J35" s="19">
        <v>171</v>
      </c>
      <c r="K35" s="50">
        <v>0.497</v>
      </c>
      <c r="L35" s="50">
        <v>0.79500000000000004</v>
      </c>
      <c r="M35" s="50">
        <v>0.57899999999999996</v>
      </c>
      <c r="N35" s="50">
        <v>0.90600000000000003</v>
      </c>
      <c r="O35" s="50">
        <v>0</v>
      </c>
      <c r="P35" s="50">
        <v>0</v>
      </c>
      <c r="Q35" s="50">
        <v>7.5999999999999998E-2</v>
      </c>
      <c r="R35" s="19">
        <v>172</v>
      </c>
      <c r="S35" s="50">
        <v>0.89</v>
      </c>
      <c r="T35" s="50">
        <v>1.7000000000000001E-2</v>
      </c>
      <c r="U35" s="50">
        <v>0.34300000000000003</v>
      </c>
      <c r="V35" s="50">
        <v>6.0000000000000001E-3</v>
      </c>
      <c r="W35" s="33">
        <v>4.7E-2</v>
      </c>
      <c r="X35" s="18">
        <v>172.935</v>
      </c>
      <c r="Y35" s="16">
        <v>0.91322751322751328</v>
      </c>
      <c r="Z35" s="16">
        <v>2.8571428571428571E-2</v>
      </c>
      <c r="AA35" s="33">
        <v>5.8201058201058198E-2</v>
      </c>
      <c r="AB35" s="63">
        <v>169</v>
      </c>
      <c r="AC35" s="50">
        <v>0.41399999999999998</v>
      </c>
      <c r="AD35" s="50">
        <v>0.57399999999999995</v>
      </c>
      <c r="AE35" s="33">
        <v>1.2E-2</v>
      </c>
      <c r="AF35" s="63">
        <v>78</v>
      </c>
      <c r="AG35" s="50">
        <v>0.5641025641025641</v>
      </c>
      <c r="AH35" s="33">
        <v>0.4358974358974359</v>
      </c>
      <c r="AI35" s="63">
        <v>74</v>
      </c>
      <c r="AJ35" s="50">
        <v>0.41891891891891891</v>
      </c>
      <c r="AK35" s="33">
        <v>0.58108108108108103</v>
      </c>
      <c r="AL35" s="19">
        <v>149</v>
      </c>
      <c r="AM35" s="16">
        <v>0.53020134228187921</v>
      </c>
      <c r="AN35" s="33">
        <v>0.46979865771812079</v>
      </c>
      <c r="AO35" s="34">
        <v>103.68604026845637</v>
      </c>
      <c r="AP35" s="19">
        <v>165</v>
      </c>
      <c r="AQ35" s="66">
        <v>0.41199999999999998</v>
      </c>
      <c r="AR35" s="66">
        <v>0.55800000000000005</v>
      </c>
      <c r="AS35" s="66">
        <v>0.03</v>
      </c>
      <c r="AT35" s="19">
        <v>162</v>
      </c>
      <c r="AU35" s="50">
        <v>6.2E-2</v>
      </c>
      <c r="AV35" s="50">
        <v>3.1E-2</v>
      </c>
      <c r="AW35" s="50">
        <v>0</v>
      </c>
      <c r="AX35" s="50">
        <v>0.90700000000000003</v>
      </c>
      <c r="AY35" s="33">
        <v>6.0000000000000001E-3</v>
      </c>
    </row>
    <row r="36" spans="1:51" x14ac:dyDescent="0.3">
      <c r="A36" s="2"/>
      <c r="B36" s="6" t="s">
        <v>1109</v>
      </c>
      <c r="C36" s="19">
        <v>454</v>
      </c>
      <c r="D36" s="19">
        <v>599</v>
      </c>
      <c r="E36" s="33">
        <v>0.75792988313856424</v>
      </c>
      <c r="F36" s="19">
        <v>597</v>
      </c>
      <c r="G36" s="50">
        <v>0.96799999999999997</v>
      </c>
      <c r="H36" s="50">
        <v>0.02</v>
      </c>
      <c r="I36" s="50">
        <v>1.2E-2</v>
      </c>
      <c r="J36" s="19">
        <v>572</v>
      </c>
      <c r="K36" s="50">
        <v>0.45800000000000002</v>
      </c>
      <c r="L36" s="50">
        <v>0.752</v>
      </c>
      <c r="M36" s="50">
        <v>0.53800000000000003</v>
      </c>
      <c r="N36" s="50">
        <v>0.9</v>
      </c>
      <c r="O36" s="50">
        <v>3.0000000000000001E-3</v>
      </c>
      <c r="P36" s="50">
        <v>3.0000000000000001E-3</v>
      </c>
      <c r="Q36" s="50">
        <v>5.8999999999999997E-2</v>
      </c>
      <c r="R36" s="19">
        <v>566</v>
      </c>
      <c r="S36" s="50">
        <v>0.90100000000000002</v>
      </c>
      <c r="T36" s="50">
        <v>4.3999999999999997E-2</v>
      </c>
      <c r="U36" s="50">
        <v>0.34799999999999998</v>
      </c>
      <c r="V36" s="50">
        <v>8.9999999999999993E-3</v>
      </c>
      <c r="W36" s="33">
        <v>1.4E-2</v>
      </c>
      <c r="X36" s="18">
        <v>558.86699999999996</v>
      </c>
      <c r="Y36" s="16">
        <v>0.932475884244373</v>
      </c>
      <c r="Z36" s="16">
        <v>4.6087888531618437E-2</v>
      </c>
      <c r="AA36" s="33">
        <v>2.1436227224008578E-2</v>
      </c>
      <c r="AB36" s="63">
        <v>558</v>
      </c>
      <c r="AC36" s="50">
        <v>0.753</v>
      </c>
      <c r="AD36" s="50">
        <v>0.22600000000000001</v>
      </c>
      <c r="AE36" s="33">
        <v>2.1999999999999999E-2</v>
      </c>
      <c r="AF36" s="63">
        <v>267</v>
      </c>
      <c r="AG36" s="50">
        <v>0.1797752808988764</v>
      </c>
      <c r="AH36" s="33">
        <v>0.8202247191011236</v>
      </c>
      <c r="AI36" s="63">
        <v>243</v>
      </c>
      <c r="AJ36" s="50">
        <v>0.12757201646090535</v>
      </c>
      <c r="AK36" s="33">
        <v>0.87242798353909468</v>
      </c>
      <c r="AL36" s="19">
        <v>481</v>
      </c>
      <c r="AM36" s="16">
        <v>0.69854469854469858</v>
      </c>
      <c r="AN36" s="33">
        <v>0.30145530145530147</v>
      </c>
      <c r="AO36" s="34">
        <v>91.899792099792109</v>
      </c>
      <c r="AP36" s="19">
        <v>530</v>
      </c>
      <c r="AQ36" s="66">
        <v>0.46</v>
      </c>
      <c r="AR36" s="66">
        <v>0.49199999999999999</v>
      </c>
      <c r="AS36" s="66">
        <v>4.7E-2</v>
      </c>
      <c r="AT36" s="19">
        <v>511</v>
      </c>
      <c r="AU36" s="50">
        <v>0.10199999999999999</v>
      </c>
      <c r="AV36" s="50">
        <v>4.7E-2</v>
      </c>
      <c r="AW36" s="50">
        <v>6.0000000000000001E-3</v>
      </c>
      <c r="AX36" s="50">
        <v>0.81</v>
      </c>
      <c r="AY36" s="33">
        <v>5.0999999999999997E-2</v>
      </c>
    </row>
    <row r="37" spans="1:51" x14ac:dyDescent="0.3">
      <c r="A37" s="2"/>
      <c r="B37" s="6" t="s">
        <v>1110</v>
      </c>
      <c r="C37" s="19">
        <v>652</v>
      </c>
      <c r="D37" s="19">
        <v>798</v>
      </c>
      <c r="E37" s="33">
        <v>0.81704260651629068</v>
      </c>
      <c r="F37" s="19">
        <v>792</v>
      </c>
      <c r="G37" s="50">
        <v>0.97199999999999998</v>
      </c>
      <c r="H37" s="50">
        <v>1.7999999999999999E-2</v>
      </c>
      <c r="I37" s="50">
        <v>0.01</v>
      </c>
      <c r="J37" s="19">
        <v>767</v>
      </c>
      <c r="K37" s="50">
        <v>0.53200000000000003</v>
      </c>
      <c r="L37" s="50">
        <v>0.78100000000000003</v>
      </c>
      <c r="M37" s="50">
        <v>0.622</v>
      </c>
      <c r="N37" s="50">
        <v>0.90500000000000003</v>
      </c>
      <c r="O37" s="50">
        <v>0</v>
      </c>
      <c r="P37" s="50">
        <v>0</v>
      </c>
      <c r="Q37" s="50">
        <v>8.3000000000000004E-2</v>
      </c>
      <c r="R37" s="19">
        <v>763</v>
      </c>
      <c r="S37" s="50">
        <v>0.94399999999999995</v>
      </c>
      <c r="T37" s="50">
        <v>1.2999999999999999E-2</v>
      </c>
      <c r="U37" s="50">
        <v>0.38100000000000001</v>
      </c>
      <c r="V37" s="50">
        <v>5.0000000000000001E-3</v>
      </c>
      <c r="W37" s="33">
        <v>1.6E-2</v>
      </c>
      <c r="X37" s="18">
        <v>758.89800000000014</v>
      </c>
      <c r="Y37" s="16">
        <v>0.95583596214511035</v>
      </c>
      <c r="Z37" s="16">
        <v>2.5236593059936904E-2</v>
      </c>
      <c r="AA37" s="33">
        <v>1.8927444794952678E-2</v>
      </c>
      <c r="AB37" s="63">
        <v>745</v>
      </c>
      <c r="AC37" s="50">
        <v>0.82099999999999995</v>
      </c>
      <c r="AD37" s="50">
        <v>0.158</v>
      </c>
      <c r="AE37" s="33">
        <v>0.02</v>
      </c>
      <c r="AF37" s="63">
        <v>383</v>
      </c>
      <c r="AG37" s="50">
        <v>0.21671018276762402</v>
      </c>
      <c r="AH37" s="33">
        <v>0.78328981723237601</v>
      </c>
      <c r="AI37" s="63">
        <v>378</v>
      </c>
      <c r="AJ37" s="50">
        <v>0.1164021164021164</v>
      </c>
      <c r="AK37" s="33">
        <v>0.8835978835978836</v>
      </c>
      <c r="AL37" s="19">
        <v>653</v>
      </c>
      <c r="AM37" s="16">
        <v>0.56661562021439515</v>
      </c>
      <c r="AN37" s="33">
        <v>0.4333843797856049</v>
      </c>
      <c r="AO37" s="34">
        <v>109.19185298621746</v>
      </c>
      <c r="AP37" s="19">
        <v>710</v>
      </c>
      <c r="AQ37" s="66">
        <v>0.47299999999999998</v>
      </c>
      <c r="AR37" s="66">
        <v>0.48899999999999999</v>
      </c>
      <c r="AS37" s="66">
        <v>3.7999999999999999E-2</v>
      </c>
      <c r="AT37" s="19">
        <v>695</v>
      </c>
      <c r="AU37" s="50">
        <v>6.8000000000000005E-2</v>
      </c>
      <c r="AV37" s="50">
        <v>0.03</v>
      </c>
      <c r="AW37" s="50">
        <v>6.0000000000000001E-3</v>
      </c>
      <c r="AX37" s="50">
        <v>0.86199999999999999</v>
      </c>
      <c r="AY37" s="33">
        <v>5.2999999999999999E-2</v>
      </c>
    </row>
    <row r="38" spans="1:51" x14ac:dyDescent="0.3">
      <c r="A38" s="2"/>
      <c r="B38" s="6" t="s">
        <v>1111</v>
      </c>
      <c r="C38" s="19">
        <v>246</v>
      </c>
      <c r="D38" s="19">
        <v>308</v>
      </c>
      <c r="E38" s="33">
        <v>0.79870129870129869</v>
      </c>
      <c r="F38" s="19">
        <v>308</v>
      </c>
      <c r="G38" s="50">
        <v>0.97399999999999998</v>
      </c>
      <c r="H38" s="50">
        <v>2.5999999999999999E-2</v>
      </c>
      <c r="I38" s="50">
        <v>0</v>
      </c>
      <c r="J38" s="19">
        <v>298</v>
      </c>
      <c r="K38" s="50">
        <v>0.47</v>
      </c>
      <c r="L38" s="50">
        <v>0.81899999999999995</v>
      </c>
      <c r="M38" s="50">
        <v>0.67800000000000005</v>
      </c>
      <c r="N38" s="50">
        <v>0.95299999999999996</v>
      </c>
      <c r="O38" s="50">
        <v>0</v>
      </c>
      <c r="P38" s="50">
        <v>0</v>
      </c>
      <c r="Q38" s="50">
        <v>6.4000000000000001E-2</v>
      </c>
      <c r="R38" s="19">
        <v>297</v>
      </c>
      <c r="S38" s="50">
        <v>0.92300000000000004</v>
      </c>
      <c r="T38" s="50">
        <v>2.7E-2</v>
      </c>
      <c r="U38" s="50">
        <v>0.42099999999999999</v>
      </c>
      <c r="V38" s="50">
        <v>7.0000000000000001E-3</v>
      </c>
      <c r="W38" s="33">
        <v>2.4E-2</v>
      </c>
      <c r="X38" s="18">
        <v>299.06799999999998</v>
      </c>
      <c r="Y38" s="16">
        <v>0.94644696189495381</v>
      </c>
      <c r="Z38" s="16">
        <v>2.6776519052523172E-2</v>
      </c>
      <c r="AA38" s="33">
        <v>2.6776519052523172E-2</v>
      </c>
      <c r="AB38" s="63">
        <v>287</v>
      </c>
      <c r="AC38" s="50">
        <v>0.65200000000000002</v>
      </c>
      <c r="AD38" s="50">
        <v>0.34100000000000003</v>
      </c>
      <c r="AE38" s="33">
        <v>7.0000000000000001E-3</v>
      </c>
      <c r="AF38" s="63">
        <v>101</v>
      </c>
      <c r="AG38" s="50">
        <v>0.21782178217821782</v>
      </c>
      <c r="AH38" s="33">
        <v>0.78217821782178221</v>
      </c>
      <c r="AI38" s="63">
        <v>99</v>
      </c>
      <c r="AJ38" s="50">
        <v>0.10101010101010101</v>
      </c>
      <c r="AK38" s="33">
        <v>0.89898989898989901</v>
      </c>
      <c r="AL38" s="19">
        <v>255</v>
      </c>
      <c r="AM38" s="16">
        <v>0.51372549019607838</v>
      </c>
      <c r="AN38" s="33">
        <v>0.48627450980392156</v>
      </c>
      <c r="AO38" s="34">
        <v>114.27619607843138</v>
      </c>
      <c r="AP38" s="19">
        <v>276</v>
      </c>
      <c r="AQ38" s="66">
        <v>0.30099999999999999</v>
      </c>
      <c r="AR38" s="66">
        <v>0.64900000000000002</v>
      </c>
      <c r="AS38" s="66">
        <v>5.0999999999999997E-2</v>
      </c>
      <c r="AT38" s="19">
        <v>275</v>
      </c>
      <c r="AU38" s="50">
        <v>4.3999999999999997E-2</v>
      </c>
      <c r="AV38" s="50">
        <v>2.1999999999999999E-2</v>
      </c>
      <c r="AW38" s="50">
        <v>0</v>
      </c>
      <c r="AX38" s="50">
        <v>0.89500000000000002</v>
      </c>
      <c r="AY38" s="33">
        <v>5.5E-2</v>
      </c>
    </row>
    <row r="39" spans="1:51" x14ac:dyDescent="0.3">
      <c r="A39" s="2"/>
      <c r="B39" s="6" t="s">
        <v>1112</v>
      </c>
      <c r="C39" s="19">
        <v>406</v>
      </c>
      <c r="D39" s="19">
        <v>527</v>
      </c>
      <c r="E39" s="33">
        <v>0.77039848197343452</v>
      </c>
      <c r="F39" s="19">
        <v>522</v>
      </c>
      <c r="G39" s="50">
        <v>0.97099999999999997</v>
      </c>
      <c r="H39" s="50">
        <v>2.3E-2</v>
      </c>
      <c r="I39" s="50">
        <v>6.0000000000000001E-3</v>
      </c>
      <c r="J39" s="19">
        <v>508</v>
      </c>
      <c r="K39" s="50">
        <v>0.45700000000000002</v>
      </c>
      <c r="L39" s="50">
        <v>0.73199999999999998</v>
      </c>
      <c r="M39" s="50">
        <v>0.51800000000000002</v>
      </c>
      <c r="N39" s="50">
        <v>0.87</v>
      </c>
      <c r="O39" s="50">
        <v>0</v>
      </c>
      <c r="P39" s="50">
        <v>6.0000000000000001E-3</v>
      </c>
      <c r="Q39" s="50">
        <v>6.3E-2</v>
      </c>
      <c r="R39" s="19">
        <v>503</v>
      </c>
      <c r="S39" s="50">
        <v>0.90300000000000002</v>
      </c>
      <c r="T39" s="50">
        <v>0.03</v>
      </c>
      <c r="U39" s="50">
        <v>0.34</v>
      </c>
      <c r="V39" s="50">
        <v>2.1999999999999999E-2</v>
      </c>
      <c r="W39" s="33">
        <v>0.02</v>
      </c>
      <c r="X39" s="18">
        <v>493.27199999999999</v>
      </c>
      <c r="Y39" s="16">
        <v>0.93482905982905984</v>
      </c>
      <c r="Z39" s="16">
        <v>4.05982905982906E-2</v>
      </c>
      <c r="AA39" s="33">
        <v>2.4572649572649576E-2</v>
      </c>
      <c r="AB39" s="63">
        <v>492</v>
      </c>
      <c r="AC39" s="50">
        <v>0.71699999999999997</v>
      </c>
      <c r="AD39" s="50">
        <v>0.254</v>
      </c>
      <c r="AE39" s="33">
        <v>2.8000000000000001E-2</v>
      </c>
      <c r="AF39" s="63">
        <v>220</v>
      </c>
      <c r="AG39" s="50">
        <v>0.18636363636363637</v>
      </c>
      <c r="AH39" s="33">
        <v>0.8136363636363636</v>
      </c>
      <c r="AI39" s="63">
        <v>196</v>
      </c>
      <c r="AJ39" s="50">
        <v>0.12755102040816327</v>
      </c>
      <c r="AK39" s="33">
        <v>0.87244897959183676</v>
      </c>
      <c r="AL39" s="19">
        <v>428</v>
      </c>
      <c r="AM39" s="16">
        <v>0.64485981308411211</v>
      </c>
      <c r="AN39" s="33">
        <v>0.35514018691588783</v>
      </c>
      <c r="AO39" s="34">
        <v>98.251518691588785</v>
      </c>
      <c r="AP39" s="19">
        <v>467</v>
      </c>
      <c r="AQ39" s="66">
        <v>0.42</v>
      </c>
      <c r="AR39" s="66">
        <v>0.51</v>
      </c>
      <c r="AS39" s="66">
        <v>7.0999999999999994E-2</v>
      </c>
      <c r="AT39" s="19">
        <v>466</v>
      </c>
      <c r="AU39" s="50">
        <v>9.7000000000000003E-2</v>
      </c>
      <c r="AV39" s="50">
        <v>5.3999999999999999E-2</v>
      </c>
      <c r="AW39" s="50">
        <v>1.2999999999999999E-2</v>
      </c>
      <c r="AX39" s="50">
        <v>0.77700000000000002</v>
      </c>
      <c r="AY39" s="33">
        <v>8.5999999999999993E-2</v>
      </c>
    </row>
    <row r="40" spans="1:51" x14ac:dyDescent="0.3">
      <c r="A40" s="2"/>
      <c r="B40" s="6" t="s">
        <v>1075</v>
      </c>
      <c r="C40" s="19">
        <v>6634</v>
      </c>
      <c r="D40" s="19">
        <v>10966</v>
      </c>
      <c r="E40" s="33">
        <v>0.60496078788984131</v>
      </c>
      <c r="F40" s="19">
        <v>10934</v>
      </c>
      <c r="G40" s="50">
        <v>0.86799999999999999</v>
      </c>
      <c r="H40" s="50">
        <v>9.5000000000000001E-2</v>
      </c>
      <c r="I40" s="50">
        <v>3.5999999999999997E-2</v>
      </c>
      <c r="J40" s="19">
        <v>9391</v>
      </c>
      <c r="K40" s="50">
        <v>0.313</v>
      </c>
      <c r="L40" s="50">
        <v>0.57799999999999996</v>
      </c>
      <c r="M40" s="50">
        <v>0.44900000000000001</v>
      </c>
      <c r="N40" s="50">
        <v>0.89800000000000002</v>
      </c>
      <c r="O40" s="50">
        <v>6.0000000000000001E-3</v>
      </c>
      <c r="P40" s="50">
        <v>7.0000000000000001E-3</v>
      </c>
      <c r="Q40" s="50">
        <v>7.5999999999999998E-2</v>
      </c>
      <c r="R40" s="19">
        <v>9291</v>
      </c>
      <c r="S40" s="50">
        <v>0.747</v>
      </c>
      <c r="T40" s="50">
        <v>7.1999999999999995E-2</v>
      </c>
      <c r="U40" s="50">
        <v>0.39400000000000002</v>
      </c>
      <c r="V40" s="50">
        <v>2.3E-2</v>
      </c>
      <c r="W40" s="33">
        <v>4.2999999999999997E-2</v>
      </c>
      <c r="X40" s="18">
        <v>9595.25</v>
      </c>
      <c r="Y40" s="16">
        <v>0.77828571428571436</v>
      </c>
      <c r="Z40" s="16">
        <v>0.11314285714285714</v>
      </c>
      <c r="AA40" s="33">
        <v>0.10857142857142857</v>
      </c>
      <c r="AB40" s="63">
        <v>8614</v>
      </c>
      <c r="AC40" s="50">
        <v>0.63200000000000001</v>
      </c>
      <c r="AD40" s="50">
        <v>0.30299999999999999</v>
      </c>
      <c r="AE40" s="33">
        <v>6.5000000000000002E-2</v>
      </c>
      <c r="AF40" s="63">
        <v>3063</v>
      </c>
      <c r="AG40" s="50">
        <v>0.22265752530199151</v>
      </c>
      <c r="AH40" s="33">
        <v>0.77734247469800843</v>
      </c>
      <c r="AI40" s="63">
        <v>2821</v>
      </c>
      <c r="AJ40" s="50">
        <v>0.13860333215171924</v>
      </c>
      <c r="AK40" s="33">
        <v>0.86139666784828073</v>
      </c>
      <c r="AL40" s="19">
        <v>6623</v>
      </c>
      <c r="AM40" s="16">
        <v>0.66435150234032914</v>
      </c>
      <c r="AN40" s="33">
        <v>0.33564849765967086</v>
      </c>
      <c r="AO40" s="34">
        <v>90.858053903064871</v>
      </c>
      <c r="AP40" s="19">
        <v>8115</v>
      </c>
      <c r="AQ40" s="66">
        <v>0.47299999999999998</v>
      </c>
      <c r="AR40" s="66">
        <v>0.46600000000000003</v>
      </c>
      <c r="AS40" s="66">
        <v>6.0999999999999999E-2</v>
      </c>
      <c r="AT40" s="19">
        <v>7935</v>
      </c>
      <c r="AU40" s="50">
        <v>0.19900000000000001</v>
      </c>
      <c r="AV40" s="50">
        <v>0.11700000000000001</v>
      </c>
      <c r="AW40" s="50">
        <v>2.5000000000000001E-2</v>
      </c>
      <c r="AX40" s="50">
        <v>0.59699999999999998</v>
      </c>
      <c r="AY40" s="33">
        <v>0.126</v>
      </c>
    </row>
    <row r="41" spans="1:51" x14ac:dyDescent="0.3">
      <c r="A41" s="2"/>
      <c r="B41" s="6" t="s">
        <v>1113</v>
      </c>
      <c r="C41" s="19">
        <v>834</v>
      </c>
      <c r="D41" s="19">
        <v>1039</v>
      </c>
      <c r="E41" s="33">
        <v>0.80269489894128965</v>
      </c>
      <c r="F41" s="19">
        <v>1036</v>
      </c>
      <c r="G41" s="50">
        <v>0.93200000000000005</v>
      </c>
      <c r="H41" s="50">
        <v>0.04</v>
      </c>
      <c r="I41" s="50">
        <v>2.8000000000000001E-2</v>
      </c>
      <c r="J41" s="19">
        <v>961</v>
      </c>
      <c r="K41" s="50">
        <v>0.26</v>
      </c>
      <c r="L41" s="50">
        <v>0.48699999999999999</v>
      </c>
      <c r="M41" s="50">
        <v>0.54700000000000004</v>
      </c>
      <c r="N41" s="50">
        <v>0.82199999999999995</v>
      </c>
      <c r="O41" s="50">
        <v>7.0000000000000001E-3</v>
      </c>
      <c r="P41" s="50">
        <v>8.0000000000000002E-3</v>
      </c>
      <c r="Q41" s="50">
        <v>0.02</v>
      </c>
      <c r="R41" s="19">
        <v>949</v>
      </c>
      <c r="S41" s="50">
        <v>0.78700000000000003</v>
      </c>
      <c r="T41" s="50">
        <v>0.156</v>
      </c>
      <c r="U41" s="50">
        <v>0.27100000000000002</v>
      </c>
      <c r="V41" s="50">
        <v>4.2000000000000003E-2</v>
      </c>
      <c r="W41" s="33">
        <v>1.0999999999999999E-2</v>
      </c>
      <c r="X41" s="18">
        <v>929.90499999999997</v>
      </c>
      <c r="Y41" s="16">
        <v>0.85139664804469273</v>
      </c>
      <c r="Z41" s="16">
        <v>0.10502793296089385</v>
      </c>
      <c r="AA41" s="33">
        <v>4.357541899441341E-2</v>
      </c>
      <c r="AB41" s="63">
        <v>924</v>
      </c>
      <c r="AC41" s="50">
        <v>0.623</v>
      </c>
      <c r="AD41" s="50">
        <v>0.314</v>
      </c>
      <c r="AE41" s="33">
        <v>6.3E-2</v>
      </c>
      <c r="AF41" s="63">
        <v>186</v>
      </c>
      <c r="AG41" s="50">
        <v>0.23655913978494625</v>
      </c>
      <c r="AH41" s="33">
        <v>0.76344086021505375</v>
      </c>
      <c r="AI41" s="63">
        <v>180</v>
      </c>
      <c r="AJ41" s="50">
        <v>0.16111111111111112</v>
      </c>
      <c r="AK41" s="33">
        <v>0.83888888888888891</v>
      </c>
      <c r="AL41" s="19">
        <v>695</v>
      </c>
      <c r="AM41" s="16">
        <v>0.70791366906474817</v>
      </c>
      <c r="AN41" s="33">
        <v>0.29208633093525183</v>
      </c>
      <c r="AO41" s="34">
        <v>84.467046043165425</v>
      </c>
      <c r="AP41" s="19">
        <v>883</v>
      </c>
      <c r="AQ41" s="66">
        <v>0.53100000000000003</v>
      </c>
      <c r="AR41" s="66">
        <v>0.29699999999999999</v>
      </c>
      <c r="AS41" s="66">
        <v>0.17199999999999999</v>
      </c>
      <c r="AT41" s="19">
        <v>885</v>
      </c>
      <c r="AU41" s="50">
        <v>0.13700000000000001</v>
      </c>
      <c r="AV41" s="50">
        <v>7.9000000000000001E-2</v>
      </c>
      <c r="AW41" s="50">
        <v>5.8999999999999997E-2</v>
      </c>
      <c r="AX41" s="50">
        <v>0.53700000000000003</v>
      </c>
      <c r="AY41" s="33">
        <v>0.23699999999999999</v>
      </c>
    </row>
    <row r="42" spans="1:51" x14ac:dyDescent="0.3">
      <c r="A42" s="2"/>
      <c r="B42" s="6" t="s">
        <v>1114</v>
      </c>
      <c r="C42" s="19">
        <v>179</v>
      </c>
      <c r="D42" s="19">
        <v>226</v>
      </c>
      <c r="E42" s="33">
        <v>0.79203539823008851</v>
      </c>
      <c r="F42" s="19">
        <v>225</v>
      </c>
      <c r="G42" s="50">
        <v>0.94699999999999995</v>
      </c>
      <c r="H42" s="50">
        <v>3.1E-2</v>
      </c>
      <c r="I42" s="50">
        <v>2.1999999999999999E-2</v>
      </c>
      <c r="J42" s="19">
        <v>214</v>
      </c>
      <c r="K42" s="50">
        <v>0.33200000000000002</v>
      </c>
      <c r="L42" s="50">
        <v>0.68700000000000006</v>
      </c>
      <c r="M42" s="50">
        <v>0.42499999999999999</v>
      </c>
      <c r="N42" s="50">
        <v>0.82699999999999996</v>
      </c>
      <c r="O42" s="50">
        <v>5.0000000000000001E-3</v>
      </c>
      <c r="P42" s="50">
        <v>5.0000000000000001E-3</v>
      </c>
      <c r="Q42" s="50">
        <v>7.4999999999999997E-2</v>
      </c>
      <c r="R42" s="19">
        <v>213</v>
      </c>
      <c r="S42" s="50">
        <v>0.88700000000000001</v>
      </c>
      <c r="T42" s="50">
        <v>3.7999999999999999E-2</v>
      </c>
      <c r="U42" s="50">
        <v>0.41799999999999998</v>
      </c>
      <c r="V42" s="50">
        <v>1.9E-2</v>
      </c>
      <c r="W42" s="33">
        <v>2.3E-2</v>
      </c>
      <c r="X42" s="18">
        <v>209.95399999999998</v>
      </c>
      <c r="Y42" s="16">
        <v>0.91926803013993541</v>
      </c>
      <c r="Z42" s="16">
        <v>4.7362755651237889E-2</v>
      </c>
      <c r="AA42" s="33">
        <v>3.33692142088267E-2</v>
      </c>
      <c r="AB42" s="63">
        <v>209</v>
      </c>
      <c r="AC42" s="50">
        <v>0.73699999999999999</v>
      </c>
      <c r="AD42" s="50">
        <v>0.23</v>
      </c>
      <c r="AE42" s="33">
        <v>3.3000000000000002E-2</v>
      </c>
      <c r="AF42" s="63">
        <v>70</v>
      </c>
      <c r="AG42" s="50">
        <v>0.27142857142857141</v>
      </c>
      <c r="AH42" s="33">
        <v>0.72857142857142854</v>
      </c>
      <c r="AI42" s="63">
        <v>69</v>
      </c>
      <c r="AJ42" s="50">
        <v>0.18840579710144928</v>
      </c>
      <c r="AK42" s="33">
        <v>0.81159420289855078</v>
      </c>
      <c r="AL42" s="19">
        <v>183</v>
      </c>
      <c r="AM42" s="16">
        <v>0.64480874316939896</v>
      </c>
      <c r="AN42" s="33">
        <v>0.3551912568306011</v>
      </c>
      <c r="AO42" s="34">
        <v>102.58491803278689</v>
      </c>
      <c r="AP42" s="19">
        <v>207</v>
      </c>
      <c r="AQ42" s="66">
        <v>0.40100000000000002</v>
      </c>
      <c r="AR42" s="66">
        <v>0.53600000000000003</v>
      </c>
      <c r="AS42" s="66">
        <v>6.3E-2</v>
      </c>
      <c r="AT42" s="19">
        <v>201</v>
      </c>
      <c r="AU42" s="50">
        <v>0.1</v>
      </c>
      <c r="AV42" s="50">
        <v>0.01</v>
      </c>
      <c r="AW42" s="50">
        <v>0.02</v>
      </c>
      <c r="AX42" s="50">
        <v>0.78100000000000003</v>
      </c>
      <c r="AY42" s="33">
        <v>0.109</v>
      </c>
    </row>
    <row r="43" spans="1:51" x14ac:dyDescent="0.3">
      <c r="A43" s="2"/>
      <c r="B43" s="6" t="s">
        <v>1115</v>
      </c>
      <c r="C43" s="19">
        <v>222</v>
      </c>
      <c r="D43" s="19">
        <v>273</v>
      </c>
      <c r="E43" s="33">
        <v>0.81318681318681318</v>
      </c>
      <c r="F43" s="19">
        <v>271</v>
      </c>
      <c r="G43" s="50">
        <v>0.996</v>
      </c>
      <c r="H43" s="50">
        <v>0</v>
      </c>
      <c r="I43" s="50">
        <v>4.0000000000000001E-3</v>
      </c>
      <c r="J43" s="19">
        <v>271</v>
      </c>
      <c r="K43" s="50">
        <v>0.48699999999999999</v>
      </c>
      <c r="L43" s="50">
        <v>0.83799999999999997</v>
      </c>
      <c r="M43" s="50">
        <v>0.60099999999999998</v>
      </c>
      <c r="N43" s="50">
        <v>0.94099999999999995</v>
      </c>
      <c r="O43" s="50">
        <v>0</v>
      </c>
      <c r="P43" s="50">
        <v>0</v>
      </c>
      <c r="Q43" s="50">
        <v>0.10299999999999999</v>
      </c>
      <c r="R43" s="19">
        <v>271</v>
      </c>
      <c r="S43" s="50">
        <v>0.95199999999999996</v>
      </c>
      <c r="T43" s="50">
        <v>2.1999999999999999E-2</v>
      </c>
      <c r="U43" s="50">
        <v>0.33600000000000002</v>
      </c>
      <c r="V43" s="50">
        <v>0</v>
      </c>
      <c r="W43" s="33">
        <v>1.7999999999999999E-2</v>
      </c>
      <c r="X43" s="18">
        <v>265.08299999999997</v>
      </c>
      <c r="Y43" s="16">
        <v>0.98867147270854794</v>
      </c>
      <c r="Z43" s="16">
        <v>1.132852729145211E-2</v>
      </c>
      <c r="AA43" s="33">
        <v>0</v>
      </c>
      <c r="AB43" s="63">
        <v>265</v>
      </c>
      <c r="AC43" s="50">
        <v>0.73599999999999999</v>
      </c>
      <c r="AD43" s="50">
        <v>0.26</v>
      </c>
      <c r="AE43" s="33">
        <v>4.0000000000000001E-3</v>
      </c>
      <c r="AF43" s="63">
        <v>156</v>
      </c>
      <c r="AG43" s="50">
        <v>0.19230769230769232</v>
      </c>
      <c r="AH43" s="33">
        <v>0.80769230769230771</v>
      </c>
      <c r="AI43" s="63">
        <v>149</v>
      </c>
      <c r="AJ43" s="50">
        <v>0.10738255033557047</v>
      </c>
      <c r="AK43" s="33">
        <v>0.89261744966442957</v>
      </c>
      <c r="AL43" s="19">
        <v>243</v>
      </c>
      <c r="AM43" s="16">
        <v>0.67078189300411528</v>
      </c>
      <c r="AN43" s="33">
        <v>0.32921810699588477</v>
      </c>
      <c r="AO43" s="34">
        <v>93.289711934156401</v>
      </c>
      <c r="AP43" s="19">
        <v>251</v>
      </c>
      <c r="AQ43" s="66">
        <v>0.45</v>
      </c>
      <c r="AR43" s="66">
        <v>0.53400000000000003</v>
      </c>
      <c r="AS43" s="66">
        <v>1.6E-2</v>
      </c>
      <c r="AT43" s="19">
        <v>244</v>
      </c>
      <c r="AU43" s="50">
        <v>4.1000000000000002E-2</v>
      </c>
      <c r="AV43" s="50">
        <v>1.2E-2</v>
      </c>
      <c r="AW43" s="50">
        <v>0</v>
      </c>
      <c r="AX43" s="50">
        <v>0.93899999999999995</v>
      </c>
      <c r="AY43" s="33">
        <v>2.5000000000000001E-2</v>
      </c>
    </row>
    <row r="44" spans="1:51" x14ac:dyDescent="0.3">
      <c r="A44" s="2"/>
      <c r="B44" s="6" t="s">
        <v>1116</v>
      </c>
      <c r="C44" s="19">
        <v>250</v>
      </c>
      <c r="D44" s="19">
        <v>300</v>
      </c>
      <c r="E44" s="33">
        <v>0.83333333333333337</v>
      </c>
      <c r="F44" s="19">
        <v>299</v>
      </c>
      <c r="G44" s="50">
        <v>0.97699999999999998</v>
      </c>
      <c r="H44" s="50">
        <v>2.3E-2</v>
      </c>
      <c r="I44" s="50">
        <v>0</v>
      </c>
      <c r="J44" s="19">
        <v>291</v>
      </c>
      <c r="K44" s="50">
        <v>0.44</v>
      </c>
      <c r="L44" s="50">
        <v>0.74199999999999999</v>
      </c>
      <c r="M44" s="50">
        <v>0.54600000000000004</v>
      </c>
      <c r="N44" s="50">
        <v>0.89300000000000002</v>
      </c>
      <c r="O44" s="50">
        <v>0</v>
      </c>
      <c r="P44" s="50">
        <v>0</v>
      </c>
      <c r="Q44" s="50">
        <v>3.1E-2</v>
      </c>
      <c r="R44" s="19">
        <v>288</v>
      </c>
      <c r="S44" s="50">
        <v>0.875</v>
      </c>
      <c r="T44" s="50">
        <v>5.6000000000000001E-2</v>
      </c>
      <c r="U44" s="50">
        <v>0.38200000000000001</v>
      </c>
      <c r="V44" s="50">
        <v>2.1000000000000001E-2</v>
      </c>
      <c r="W44" s="33">
        <v>1.4E-2</v>
      </c>
      <c r="X44" s="18">
        <v>281.10000000000002</v>
      </c>
      <c r="Y44" s="16">
        <v>0.93596584845250796</v>
      </c>
      <c r="Z44" s="16">
        <v>3.948772678762006E-2</v>
      </c>
      <c r="AA44" s="33">
        <v>2.4546424759871927E-2</v>
      </c>
      <c r="AB44" s="63">
        <v>284</v>
      </c>
      <c r="AC44" s="50">
        <v>0.82</v>
      </c>
      <c r="AD44" s="50">
        <v>0.16500000000000001</v>
      </c>
      <c r="AE44" s="33">
        <v>1.4E-2</v>
      </c>
      <c r="AF44" s="63">
        <v>127</v>
      </c>
      <c r="AG44" s="50">
        <v>0.2283464566929134</v>
      </c>
      <c r="AH44" s="33">
        <v>0.77165354330708658</v>
      </c>
      <c r="AI44" s="63">
        <v>125</v>
      </c>
      <c r="AJ44" s="50">
        <v>0.14399999999999999</v>
      </c>
      <c r="AK44" s="33">
        <v>0.85599999999999998</v>
      </c>
      <c r="AL44" s="19">
        <v>240</v>
      </c>
      <c r="AM44" s="16">
        <v>0.54166666666666663</v>
      </c>
      <c r="AN44" s="33">
        <v>0.45833333333333331</v>
      </c>
      <c r="AO44" s="34">
        <v>126.45395833333333</v>
      </c>
      <c r="AP44" s="19">
        <v>273</v>
      </c>
      <c r="AQ44" s="66">
        <v>0.38800000000000001</v>
      </c>
      <c r="AR44" s="66">
        <v>0.52</v>
      </c>
      <c r="AS44" s="66">
        <v>9.1999999999999998E-2</v>
      </c>
      <c r="AT44" s="19">
        <v>266</v>
      </c>
      <c r="AU44" s="50">
        <v>4.1000000000000002E-2</v>
      </c>
      <c r="AV44" s="50">
        <v>2.3E-2</v>
      </c>
      <c r="AW44" s="50">
        <v>8.0000000000000002E-3</v>
      </c>
      <c r="AX44" s="50">
        <v>0.85299999999999998</v>
      </c>
      <c r="AY44" s="33">
        <v>8.3000000000000004E-2</v>
      </c>
    </row>
    <row r="45" spans="1:51" x14ac:dyDescent="0.3">
      <c r="A45" s="2"/>
      <c r="B45" s="6" t="s">
        <v>1117</v>
      </c>
      <c r="C45" s="19">
        <v>529</v>
      </c>
      <c r="D45" s="19">
        <v>645</v>
      </c>
      <c r="E45" s="33">
        <v>0.82015503875968987</v>
      </c>
      <c r="F45" s="19">
        <v>645</v>
      </c>
      <c r="G45" s="50">
        <v>0.93300000000000005</v>
      </c>
      <c r="H45" s="50">
        <v>5.6000000000000001E-2</v>
      </c>
      <c r="I45" s="50">
        <v>1.0999999999999999E-2</v>
      </c>
      <c r="J45" s="19">
        <v>599</v>
      </c>
      <c r="K45" s="50">
        <v>0.441</v>
      </c>
      <c r="L45" s="50">
        <v>0.753</v>
      </c>
      <c r="M45" s="50">
        <v>0.57299999999999995</v>
      </c>
      <c r="N45" s="50">
        <v>0.90500000000000003</v>
      </c>
      <c r="O45" s="50">
        <v>5.0000000000000001E-3</v>
      </c>
      <c r="P45" s="50">
        <v>5.0000000000000001E-3</v>
      </c>
      <c r="Q45" s="50">
        <v>7.2999999999999995E-2</v>
      </c>
      <c r="R45" s="19">
        <v>594</v>
      </c>
      <c r="S45" s="50">
        <v>0.877</v>
      </c>
      <c r="T45" s="50">
        <v>3.4000000000000002E-2</v>
      </c>
      <c r="U45" s="50">
        <v>0.41599999999999998</v>
      </c>
      <c r="V45" s="50">
        <v>1.4999999999999999E-2</v>
      </c>
      <c r="W45" s="33">
        <v>2.1999999999999999E-2</v>
      </c>
      <c r="X45" s="18">
        <v>612.10500000000002</v>
      </c>
      <c r="Y45" s="16">
        <v>0.89567966280295042</v>
      </c>
      <c r="Z45" s="16">
        <v>4.5310853530031607E-2</v>
      </c>
      <c r="AA45" s="33">
        <v>5.9009483667017908E-2</v>
      </c>
      <c r="AB45" s="63">
        <v>586</v>
      </c>
      <c r="AC45" s="50">
        <v>0.66200000000000003</v>
      </c>
      <c r="AD45" s="50">
        <v>0.316</v>
      </c>
      <c r="AE45" s="33">
        <v>2.1999999999999999E-2</v>
      </c>
      <c r="AF45" s="63">
        <v>269</v>
      </c>
      <c r="AG45" s="50">
        <v>0.20817843866171004</v>
      </c>
      <c r="AH45" s="33">
        <v>0.79182156133828996</v>
      </c>
      <c r="AI45" s="63">
        <v>252</v>
      </c>
      <c r="AJ45" s="50">
        <v>0.17857142857142858</v>
      </c>
      <c r="AK45" s="33">
        <v>0.8214285714285714</v>
      </c>
      <c r="AL45" s="19">
        <v>517</v>
      </c>
      <c r="AM45" s="16">
        <v>0.53578336557059958</v>
      </c>
      <c r="AN45" s="33">
        <v>0.46421663442940037</v>
      </c>
      <c r="AO45" s="34">
        <v>111.09373307543517</v>
      </c>
      <c r="AP45" s="19">
        <v>588</v>
      </c>
      <c r="AQ45" s="66">
        <v>0.43</v>
      </c>
      <c r="AR45" s="66">
        <v>0.53900000000000003</v>
      </c>
      <c r="AS45" s="66">
        <v>3.1E-2</v>
      </c>
      <c r="AT45" s="19">
        <v>577</v>
      </c>
      <c r="AU45" s="50">
        <v>6.8000000000000005E-2</v>
      </c>
      <c r="AV45" s="50">
        <v>3.5999999999999997E-2</v>
      </c>
      <c r="AW45" s="50">
        <v>0.01</v>
      </c>
      <c r="AX45" s="50">
        <v>0.84699999999999998</v>
      </c>
      <c r="AY45" s="33">
        <v>5.3999999999999999E-2</v>
      </c>
    </row>
    <row r="46" spans="1:51" x14ac:dyDescent="0.3">
      <c r="A46" s="2"/>
      <c r="B46" s="6" t="s">
        <v>1118</v>
      </c>
      <c r="C46" s="19">
        <v>531</v>
      </c>
      <c r="D46" s="19">
        <v>716</v>
      </c>
      <c r="E46" s="33">
        <v>0.74162011173184361</v>
      </c>
      <c r="F46" s="19">
        <v>716</v>
      </c>
      <c r="G46" s="50">
        <v>0.96499999999999997</v>
      </c>
      <c r="H46" s="50">
        <v>2.1999999999999999E-2</v>
      </c>
      <c r="I46" s="50">
        <v>1.2999999999999999E-2</v>
      </c>
      <c r="J46" s="19">
        <v>685</v>
      </c>
      <c r="K46" s="50">
        <v>0.434</v>
      </c>
      <c r="L46" s="50">
        <v>0.77700000000000002</v>
      </c>
      <c r="M46" s="50">
        <v>0.58699999999999997</v>
      </c>
      <c r="N46" s="50">
        <v>0.92600000000000005</v>
      </c>
      <c r="O46" s="50">
        <v>0</v>
      </c>
      <c r="P46" s="50">
        <v>1E-3</v>
      </c>
      <c r="Q46" s="50">
        <v>3.9E-2</v>
      </c>
      <c r="R46" s="19">
        <v>685</v>
      </c>
      <c r="S46" s="50">
        <v>0.89900000000000002</v>
      </c>
      <c r="T46" s="50">
        <v>3.9E-2</v>
      </c>
      <c r="U46" s="50">
        <v>0.40600000000000003</v>
      </c>
      <c r="V46" s="50">
        <v>1.6E-2</v>
      </c>
      <c r="W46" s="33">
        <v>1.7999999999999999E-2</v>
      </c>
      <c r="X46" s="18">
        <v>675.90399999999988</v>
      </c>
      <c r="Y46" s="16">
        <v>0.92372881355932213</v>
      </c>
      <c r="Z46" s="16">
        <v>5.2966101694915273E-2</v>
      </c>
      <c r="AA46" s="33">
        <v>2.3305084745762716E-2</v>
      </c>
      <c r="AB46" s="63">
        <v>659</v>
      </c>
      <c r="AC46" s="50">
        <v>0.77800000000000002</v>
      </c>
      <c r="AD46" s="50">
        <v>0.19</v>
      </c>
      <c r="AE46" s="33">
        <v>3.2000000000000001E-2</v>
      </c>
      <c r="AF46" s="63">
        <v>272</v>
      </c>
      <c r="AG46" s="50">
        <v>0.18014705882352941</v>
      </c>
      <c r="AH46" s="33">
        <v>0.81985294117647056</v>
      </c>
      <c r="AI46" s="63">
        <v>269</v>
      </c>
      <c r="AJ46" s="50">
        <v>0.12639405204460966</v>
      </c>
      <c r="AK46" s="33">
        <v>0.87360594795539037</v>
      </c>
      <c r="AL46" s="19">
        <v>519</v>
      </c>
      <c r="AM46" s="16">
        <v>0.61271676300578037</v>
      </c>
      <c r="AN46" s="33">
        <v>0.38728323699421963</v>
      </c>
      <c r="AO46" s="34">
        <v>103.05768786127167</v>
      </c>
      <c r="AP46" s="19">
        <v>597</v>
      </c>
      <c r="AQ46" s="66">
        <v>0.375</v>
      </c>
      <c r="AR46" s="66">
        <v>0.52400000000000002</v>
      </c>
      <c r="AS46" s="66">
        <v>0.10100000000000001</v>
      </c>
      <c r="AT46" s="19">
        <v>581</v>
      </c>
      <c r="AU46" s="50">
        <v>4.4999999999999998E-2</v>
      </c>
      <c r="AV46" s="50">
        <v>1.9E-2</v>
      </c>
      <c r="AW46" s="50">
        <v>8.9999999999999993E-3</v>
      </c>
      <c r="AX46" s="50">
        <v>0.82599999999999996</v>
      </c>
      <c r="AY46" s="33">
        <v>0.112</v>
      </c>
    </row>
    <row r="47" spans="1:51" x14ac:dyDescent="0.3">
      <c r="A47" s="2"/>
      <c r="B47" s="6" t="s">
        <v>1119</v>
      </c>
      <c r="C47" s="19">
        <v>407</v>
      </c>
      <c r="D47" s="19">
        <v>509</v>
      </c>
      <c r="E47" s="33">
        <v>0.79960707269155207</v>
      </c>
      <c r="F47" s="19">
        <v>497</v>
      </c>
      <c r="G47" s="50">
        <v>0.97</v>
      </c>
      <c r="H47" s="50">
        <v>2.5999999999999999E-2</v>
      </c>
      <c r="I47" s="50">
        <v>4.0000000000000001E-3</v>
      </c>
      <c r="J47" s="19">
        <v>479</v>
      </c>
      <c r="K47" s="50">
        <v>0.42599999999999999</v>
      </c>
      <c r="L47" s="50">
        <v>0.86199999999999999</v>
      </c>
      <c r="M47" s="50">
        <v>0.57999999999999996</v>
      </c>
      <c r="N47" s="50">
        <v>0.93700000000000006</v>
      </c>
      <c r="O47" s="50">
        <v>2E-3</v>
      </c>
      <c r="P47" s="50">
        <v>4.0000000000000001E-3</v>
      </c>
      <c r="Q47" s="50">
        <v>0.09</v>
      </c>
      <c r="R47" s="19">
        <v>479</v>
      </c>
      <c r="S47" s="50">
        <v>0.93899999999999995</v>
      </c>
      <c r="T47" s="50">
        <v>1.4999999999999999E-2</v>
      </c>
      <c r="U47" s="50">
        <v>0.39</v>
      </c>
      <c r="V47" s="50">
        <v>2E-3</v>
      </c>
      <c r="W47" s="33">
        <v>3.3000000000000002E-2</v>
      </c>
      <c r="X47" s="18">
        <v>476.42399999999998</v>
      </c>
      <c r="Y47" s="16">
        <v>0.95085470085470092</v>
      </c>
      <c r="Z47" s="16">
        <v>2.1367521367521368E-2</v>
      </c>
      <c r="AA47" s="33">
        <v>2.777777777777778E-2</v>
      </c>
      <c r="AB47" s="63">
        <v>469</v>
      </c>
      <c r="AC47" s="50">
        <v>0.71</v>
      </c>
      <c r="AD47" s="50">
        <v>0.28799999999999998</v>
      </c>
      <c r="AE47" s="33">
        <v>2E-3</v>
      </c>
      <c r="AF47" s="63">
        <v>206</v>
      </c>
      <c r="AG47" s="50">
        <v>0.20873786407766989</v>
      </c>
      <c r="AH47" s="33">
        <v>0.79126213592233008</v>
      </c>
      <c r="AI47" s="63">
        <v>200</v>
      </c>
      <c r="AJ47" s="50">
        <v>0.15</v>
      </c>
      <c r="AK47" s="33">
        <v>0.85</v>
      </c>
      <c r="AL47" s="19">
        <v>411</v>
      </c>
      <c r="AM47" s="16">
        <v>0.51581508515815089</v>
      </c>
      <c r="AN47" s="33">
        <v>0.48418491484184917</v>
      </c>
      <c r="AO47" s="34">
        <v>115.50530413625303</v>
      </c>
      <c r="AP47" s="19">
        <v>458</v>
      </c>
      <c r="AQ47" s="66">
        <v>0.45900000000000002</v>
      </c>
      <c r="AR47" s="66">
        <v>0.498</v>
      </c>
      <c r="AS47" s="66">
        <v>4.3999999999999997E-2</v>
      </c>
      <c r="AT47" s="19">
        <v>450</v>
      </c>
      <c r="AU47" s="50">
        <v>4.7E-2</v>
      </c>
      <c r="AV47" s="50">
        <v>1.7999999999999999E-2</v>
      </c>
      <c r="AW47" s="50">
        <v>0</v>
      </c>
      <c r="AX47" s="50">
        <v>0.92700000000000005</v>
      </c>
      <c r="AY47" s="33">
        <v>1.6E-2</v>
      </c>
    </row>
    <row r="48" spans="1:51" x14ac:dyDescent="0.3">
      <c r="A48" s="2"/>
      <c r="B48" s="6" t="s">
        <v>1120</v>
      </c>
      <c r="C48" s="19">
        <v>605</v>
      </c>
      <c r="D48" s="19">
        <v>724</v>
      </c>
      <c r="E48" s="33">
        <v>0.83563535911602205</v>
      </c>
      <c r="F48" s="19">
        <v>722</v>
      </c>
      <c r="G48" s="50">
        <v>0.97499999999999998</v>
      </c>
      <c r="H48" s="50">
        <v>1.7999999999999999E-2</v>
      </c>
      <c r="I48" s="50">
        <v>7.0000000000000001E-3</v>
      </c>
      <c r="J48" s="19">
        <v>702</v>
      </c>
      <c r="K48" s="50">
        <v>0.45600000000000002</v>
      </c>
      <c r="L48" s="50">
        <v>0.77200000000000002</v>
      </c>
      <c r="M48" s="50">
        <v>0.56000000000000005</v>
      </c>
      <c r="N48" s="50">
        <v>0.90700000000000003</v>
      </c>
      <c r="O48" s="50">
        <v>1E-3</v>
      </c>
      <c r="P48" s="50">
        <v>1E-3</v>
      </c>
      <c r="Q48" s="50">
        <v>0.10299999999999999</v>
      </c>
      <c r="R48" s="19">
        <v>703</v>
      </c>
      <c r="S48" s="50">
        <v>0.92900000000000005</v>
      </c>
      <c r="T48" s="50">
        <v>0.01</v>
      </c>
      <c r="U48" s="50">
        <v>0.33300000000000002</v>
      </c>
      <c r="V48" s="50">
        <v>8.9999999999999993E-3</v>
      </c>
      <c r="W48" s="33">
        <v>3.4000000000000002E-2</v>
      </c>
      <c r="X48" s="18">
        <v>690.69600000000003</v>
      </c>
      <c r="Y48" s="16">
        <v>0.96855345911949686</v>
      </c>
      <c r="Z48" s="16">
        <v>1.2578616352201259E-2</v>
      </c>
      <c r="AA48" s="33">
        <v>1.8867924528301883E-2</v>
      </c>
      <c r="AB48" s="63">
        <v>686</v>
      </c>
      <c r="AC48" s="50">
        <v>0.57899999999999996</v>
      </c>
      <c r="AD48" s="50">
        <v>0.41</v>
      </c>
      <c r="AE48" s="33">
        <v>1.2E-2</v>
      </c>
      <c r="AF48" s="63">
        <v>353</v>
      </c>
      <c r="AG48" s="50">
        <v>0.42492917847025496</v>
      </c>
      <c r="AH48" s="33">
        <v>0.57507082152974509</v>
      </c>
      <c r="AI48" s="63">
        <v>355</v>
      </c>
      <c r="AJ48" s="50">
        <v>0.41126760563380282</v>
      </c>
      <c r="AK48" s="33">
        <v>0.58873239436619718</v>
      </c>
      <c r="AL48" s="19">
        <v>615</v>
      </c>
      <c r="AM48" s="16">
        <v>0.59512195121951217</v>
      </c>
      <c r="AN48" s="33">
        <v>0.40487804878048783</v>
      </c>
      <c r="AO48" s="34">
        <v>103.76684552845525</v>
      </c>
      <c r="AP48" s="19">
        <v>659</v>
      </c>
      <c r="AQ48" s="66">
        <v>0.31900000000000001</v>
      </c>
      <c r="AR48" s="66">
        <v>0.63600000000000001</v>
      </c>
      <c r="AS48" s="66">
        <v>4.5999999999999999E-2</v>
      </c>
      <c r="AT48" s="19">
        <v>649</v>
      </c>
      <c r="AU48" s="50">
        <v>6.8000000000000005E-2</v>
      </c>
      <c r="AV48" s="50">
        <v>3.6999999999999998E-2</v>
      </c>
      <c r="AW48" s="50">
        <v>8.0000000000000002E-3</v>
      </c>
      <c r="AX48" s="50">
        <v>0.85399999999999998</v>
      </c>
      <c r="AY48" s="33">
        <v>4.9000000000000002E-2</v>
      </c>
    </row>
    <row r="49" spans="1:51" x14ac:dyDescent="0.3">
      <c r="A49" s="2"/>
      <c r="B49" s="6" t="s">
        <v>1121</v>
      </c>
      <c r="C49" s="19">
        <v>143</v>
      </c>
      <c r="D49" s="19">
        <v>174</v>
      </c>
      <c r="E49" s="33">
        <v>0.82183908045977017</v>
      </c>
      <c r="F49" s="19">
        <v>174</v>
      </c>
      <c r="G49" s="50">
        <v>0.93100000000000005</v>
      </c>
      <c r="H49" s="50">
        <v>6.9000000000000006E-2</v>
      </c>
      <c r="I49" s="50">
        <v>0</v>
      </c>
      <c r="J49" s="19">
        <v>161</v>
      </c>
      <c r="K49" s="50">
        <v>0.373</v>
      </c>
      <c r="L49" s="50">
        <v>0.79500000000000004</v>
      </c>
      <c r="M49" s="50">
        <v>0.60899999999999999</v>
      </c>
      <c r="N49" s="50">
        <v>0.90100000000000002</v>
      </c>
      <c r="O49" s="50">
        <v>0</v>
      </c>
      <c r="P49" s="50">
        <v>0</v>
      </c>
      <c r="Q49" s="50">
        <v>8.1000000000000003E-2</v>
      </c>
      <c r="R49" s="19">
        <v>160</v>
      </c>
      <c r="S49" s="50">
        <v>0.94399999999999995</v>
      </c>
      <c r="T49" s="50">
        <v>3.1E-2</v>
      </c>
      <c r="U49" s="50">
        <v>0.19400000000000001</v>
      </c>
      <c r="V49" s="50">
        <v>0</v>
      </c>
      <c r="W49" s="33">
        <v>2.5000000000000001E-2</v>
      </c>
      <c r="X49" s="18">
        <v>167.04000000000002</v>
      </c>
      <c r="Y49" s="16">
        <v>0.92187499999999989</v>
      </c>
      <c r="Z49" s="16">
        <v>6.2499999999999995E-3</v>
      </c>
      <c r="AA49" s="33">
        <v>7.1874999999999994E-2</v>
      </c>
      <c r="AB49" s="63">
        <v>155</v>
      </c>
      <c r="AC49" s="50">
        <v>0.35499999999999998</v>
      </c>
      <c r="AD49" s="50">
        <v>0.63900000000000001</v>
      </c>
      <c r="AE49" s="33">
        <v>6.0000000000000001E-3</v>
      </c>
      <c r="AF49" s="63">
        <v>56</v>
      </c>
      <c r="AG49" s="50">
        <v>0.7678571428571429</v>
      </c>
      <c r="AH49" s="33">
        <v>0.23214285714285715</v>
      </c>
      <c r="AI49" s="63">
        <v>55</v>
      </c>
      <c r="AJ49" s="50">
        <v>0.63636363636363635</v>
      </c>
      <c r="AK49" s="33">
        <v>0.36363636363636365</v>
      </c>
      <c r="AL49" s="19">
        <v>141</v>
      </c>
      <c r="AM49" s="16">
        <v>0.51773049645390068</v>
      </c>
      <c r="AN49" s="33">
        <v>0.48226950354609927</v>
      </c>
      <c r="AO49" s="34">
        <v>114.60546099290781</v>
      </c>
      <c r="AP49" s="19">
        <v>158</v>
      </c>
      <c r="AQ49" s="66">
        <v>0.30399999999999999</v>
      </c>
      <c r="AR49" s="66">
        <v>0.68400000000000005</v>
      </c>
      <c r="AS49" s="66">
        <v>1.2999999999999999E-2</v>
      </c>
      <c r="AT49" s="19">
        <v>157</v>
      </c>
      <c r="AU49" s="50">
        <v>2.5000000000000001E-2</v>
      </c>
      <c r="AV49" s="50">
        <v>1.9E-2</v>
      </c>
      <c r="AW49" s="50">
        <v>6.0000000000000001E-3</v>
      </c>
      <c r="AX49" s="50">
        <v>0.93600000000000005</v>
      </c>
      <c r="AY49" s="33">
        <v>1.2999999999999999E-2</v>
      </c>
    </row>
    <row r="50" spans="1:51" x14ac:dyDescent="0.3">
      <c r="A50" s="2"/>
      <c r="B50" s="6" t="s">
        <v>1122</v>
      </c>
      <c r="C50" s="19">
        <v>184</v>
      </c>
      <c r="D50" s="19">
        <v>237</v>
      </c>
      <c r="E50" s="33">
        <v>0.77637130801687759</v>
      </c>
      <c r="F50" s="19">
        <v>236</v>
      </c>
      <c r="G50" s="50">
        <v>0.96599999999999997</v>
      </c>
      <c r="H50" s="50">
        <v>3.4000000000000002E-2</v>
      </c>
      <c r="I50" s="50">
        <v>0</v>
      </c>
      <c r="J50" s="19">
        <v>227</v>
      </c>
      <c r="K50" s="50">
        <v>0.48499999999999999</v>
      </c>
      <c r="L50" s="50">
        <v>0.75800000000000001</v>
      </c>
      <c r="M50" s="50">
        <v>0.57699999999999996</v>
      </c>
      <c r="N50" s="50">
        <v>0.90700000000000003</v>
      </c>
      <c r="O50" s="50">
        <v>0</v>
      </c>
      <c r="P50" s="50">
        <v>4.0000000000000001E-3</v>
      </c>
      <c r="Q50" s="50">
        <v>7.9000000000000001E-2</v>
      </c>
      <c r="R50" s="19">
        <v>224</v>
      </c>
      <c r="S50" s="50">
        <v>0.91500000000000004</v>
      </c>
      <c r="T50" s="50">
        <v>1.2999999999999999E-2</v>
      </c>
      <c r="U50" s="50">
        <v>0.39700000000000002</v>
      </c>
      <c r="V50" s="50">
        <v>4.0000000000000001E-3</v>
      </c>
      <c r="W50" s="33">
        <v>1.7999999999999999E-2</v>
      </c>
      <c r="X50" s="18">
        <v>227.28300000000002</v>
      </c>
      <c r="Y50" s="16">
        <v>0.93326381647549528</v>
      </c>
      <c r="Z50" s="16">
        <v>3.1282586027111571E-2</v>
      </c>
      <c r="AA50" s="33">
        <v>3.5453597497393116E-2</v>
      </c>
      <c r="AB50" s="63">
        <v>217</v>
      </c>
      <c r="AC50" s="50">
        <v>0.56699999999999995</v>
      </c>
      <c r="AD50" s="50">
        <v>0.42399999999999999</v>
      </c>
      <c r="AE50" s="33">
        <v>8.9999999999999993E-3</v>
      </c>
      <c r="AF50" s="63">
        <v>101</v>
      </c>
      <c r="AG50" s="50">
        <v>0.41584158415841582</v>
      </c>
      <c r="AH50" s="33">
        <v>0.58415841584158412</v>
      </c>
      <c r="AI50" s="63">
        <v>96</v>
      </c>
      <c r="AJ50" s="50">
        <v>0.40625</v>
      </c>
      <c r="AK50" s="33">
        <v>0.59375</v>
      </c>
      <c r="AL50" s="19">
        <v>204</v>
      </c>
      <c r="AM50" s="16">
        <v>0.67156862745098034</v>
      </c>
      <c r="AN50" s="33">
        <v>0.32843137254901961</v>
      </c>
      <c r="AO50" s="34">
        <v>91.110691176470581</v>
      </c>
      <c r="AP50" s="19">
        <v>212</v>
      </c>
      <c r="AQ50" s="66">
        <v>0.39200000000000002</v>
      </c>
      <c r="AR50" s="66">
        <v>0.57499999999999996</v>
      </c>
      <c r="AS50" s="66">
        <v>3.3000000000000002E-2</v>
      </c>
      <c r="AT50" s="19">
        <v>211</v>
      </c>
      <c r="AU50" s="50">
        <v>5.7000000000000002E-2</v>
      </c>
      <c r="AV50" s="50">
        <v>4.2999999999999997E-2</v>
      </c>
      <c r="AW50" s="50">
        <v>0</v>
      </c>
      <c r="AX50" s="50">
        <v>0.86299999999999999</v>
      </c>
      <c r="AY50" s="33">
        <v>3.7999999999999999E-2</v>
      </c>
    </row>
    <row r="51" spans="1:51" x14ac:dyDescent="0.3">
      <c r="A51" s="2"/>
      <c r="B51" s="6" t="s">
        <v>1123</v>
      </c>
      <c r="C51" s="19">
        <v>232</v>
      </c>
      <c r="D51" s="19">
        <v>290</v>
      </c>
      <c r="E51" s="33">
        <v>0.8</v>
      </c>
      <c r="F51" s="19">
        <v>290</v>
      </c>
      <c r="G51" s="50">
        <v>0.97599999999999998</v>
      </c>
      <c r="H51" s="50">
        <v>2.4E-2</v>
      </c>
      <c r="I51" s="50">
        <v>0</v>
      </c>
      <c r="J51" s="19">
        <v>282</v>
      </c>
      <c r="K51" s="50">
        <v>0.47899999999999998</v>
      </c>
      <c r="L51" s="50">
        <v>0.78400000000000003</v>
      </c>
      <c r="M51" s="50">
        <v>0.64900000000000002</v>
      </c>
      <c r="N51" s="50">
        <v>0.92900000000000005</v>
      </c>
      <c r="O51" s="50">
        <v>0</v>
      </c>
      <c r="P51" s="50">
        <v>0</v>
      </c>
      <c r="Q51" s="50">
        <v>9.6000000000000002E-2</v>
      </c>
      <c r="R51" s="19">
        <v>280</v>
      </c>
      <c r="S51" s="50">
        <v>0.93899999999999995</v>
      </c>
      <c r="T51" s="50">
        <v>2.5000000000000001E-2</v>
      </c>
      <c r="U51" s="50">
        <v>0.46100000000000002</v>
      </c>
      <c r="V51" s="50">
        <v>4.0000000000000001E-3</v>
      </c>
      <c r="W51" s="33">
        <v>1.7999999999999999E-2</v>
      </c>
      <c r="X51" s="18">
        <v>280.71999999999997</v>
      </c>
      <c r="Y51" s="16">
        <v>0.96487603305785141</v>
      </c>
      <c r="Z51" s="16">
        <v>1.0330578512396695E-2</v>
      </c>
      <c r="AA51" s="33">
        <v>2.479338842975207E-2</v>
      </c>
      <c r="AB51" s="63">
        <v>272</v>
      </c>
      <c r="AC51" s="50">
        <v>0.76500000000000001</v>
      </c>
      <c r="AD51" s="50">
        <v>0.21299999999999999</v>
      </c>
      <c r="AE51" s="33">
        <v>2.1999999999999999E-2</v>
      </c>
      <c r="AF51" s="63">
        <v>118</v>
      </c>
      <c r="AG51" s="50">
        <v>0.15254237288135594</v>
      </c>
      <c r="AH51" s="33">
        <v>0.84745762711864403</v>
      </c>
      <c r="AI51" s="63">
        <v>116</v>
      </c>
      <c r="AJ51" s="50">
        <v>0.1206896551724138</v>
      </c>
      <c r="AK51" s="33">
        <v>0.87931034482758619</v>
      </c>
      <c r="AL51" s="19">
        <v>238</v>
      </c>
      <c r="AM51" s="16">
        <v>0.54201680672268904</v>
      </c>
      <c r="AN51" s="33">
        <v>0.45798319327731091</v>
      </c>
      <c r="AO51" s="34">
        <v>117.46453781512605</v>
      </c>
      <c r="AP51" s="19">
        <v>263</v>
      </c>
      <c r="AQ51" s="66">
        <v>0.47499999999999998</v>
      </c>
      <c r="AR51" s="66">
        <v>0.502</v>
      </c>
      <c r="AS51" s="66">
        <v>2.3E-2</v>
      </c>
      <c r="AT51" s="19">
        <v>257</v>
      </c>
      <c r="AU51" s="50">
        <v>4.2999999999999997E-2</v>
      </c>
      <c r="AV51" s="50">
        <v>2.3E-2</v>
      </c>
      <c r="AW51" s="50">
        <v>4.0000000000000001E-3</v>
      </c>
      <c r="AX51" s="50">
        <v>0.92200000000000004</v>
      </c>
      <c r="AY51" s="33">
        <v>2.7E-2</v>
      </c>
    </row>
    <row r="52" spans="1:51" x14ac:dyDescent="0.3">
      <c r="A52" s="2"/>
      <c r="B52" s="6" t="s">
        <v>1124</v>
      </c>
      <c r="C52" s="19">
        <v>318</v>
      </c>
      <c r="D52" s="19">
        <v>405</v>
      </c>
      <c r="E52" s="33">
        <v>0.78518518518518521</v>
      </c>
      <c r="F52" s="19">
        <v>401</v>
      </c>
      <c r="G52" s="50">
        <v>0.96299999999999997</v>
      </c>
      <c r="H52" s="50">
        <v>3.5000000000000003E-2</v>
      </c>
      <c r="I52" s="50">
        <v>2E-3</v>
      </c>
      <c r="J52" s="19">
        <v>383</v>
      </c>
      <c r="K52" s="50">
        <v>0.48299999999999998</v>
      </c>
      <c r="L52" s="50">
        <v>0.73099999999999998</v>
      </c>
      <c r="M52" s="50">
        <v>0.624</v>
      </c>
      <c r="N52" s="50">
        <v>0.92400000000000004</v>
      </c>
      <c r="O52" s="50">
        <v>3.0000000000000001E-3</v>
      </c>
      <c r="P52" s="50">
        <v>8.0000000000000002E-3</v>
      </c>
      <c r="Q52" s="50">
        <v>5.5E-2</v>
      </c>
      <c r="R52" s="19">
        <v>383</v>
      </c>
      <c r="S52" s="50">
        <v>0.91900000000000004</v>
      </c>
      <c r="T52" s="50">
        <v>2.9000000000000001E-2</v>
      </c>
      <c r="U52" s="50">
        <v>0.38600000000000001</v>
      </c>
      <c r="V52" s="50">
        <v>1.6E-2</v>
      </c>
      <c r="W52" s="33">
        <v>2.1000000000000001E-2</v>
      </c>
      <c r="X52" s="18">
        <v>385.96500000000003</v>
      </c>
      <c r="Y52" s="16">
        <v>0.94543546694648484</v>
      </c>
      <c r="Z52" s="16">
        <v>1.7838405036726127E-2</v>
      </c>
      <c r="AA52" s="33">
        <v>3.6726128016789088E-2</v>
      </c>
      <c r="AB52" s="63">
        <v>371</v>
      </c>
      <c r="AC52" s="50">
        <v>0.755</v>
      </c>
      <c r="AD52" s="50">
        <v>0.22900000000000001</v>
      </c>
      <c r="AE52" s="33">
        <v>1.6E-2</v>
      </c>
      <c r="AF52" s="63">
        <v>187</v>
      </c>
      <c r="AG52" s="50">
        <v>0.25668449197860965</v>
      </c>
      <c r="AH52" s="33">
        <v>0.74331550802139035</v>
      </c>
      <c r="AI52" s="63">
        <v>186</v>
      </c>
      <c r="AJ52" s="50">
        <v>0.23118279569892472</v>
      </c>
      <c r="AK52" s="33">
        <v>0.76881720430107525</v>
      </c>
      <c r="AL52" s="19">
        <v>326</v>
      </c>
      <c r="AM52" s="16">
        <v>0.50920245398773001</v>
      </c>
      <c r="AN52" s="33">
        <v>0.49079754601226994</v>
      </c>
      <c r="AO52" s="34">
        <v>116.46184049079754</v>
      </c>
      <c r="AP52" s="19">
        <v>351</v>
      </c>
      <c r="AQ52" s="66">
        <v>0.50700000000000001</v>
      </c>
      <c r="AR52" s="66">
        <v>0.44400000000000001</v>
      </c>
      <c r="AS52" s="66">
        <v>4.8000000000000001E-2</v>
      </c>
      <c r="AT52" s="19">
        <v>347</v>
      </c>
      <c r="AU52" s="50">
        <v>6.0999999999999999E-2</v>
      </c>
      <c r="AV52" s="50">
        <v>0.04</v>
      </c>
      <c r="AW52" s="50">
        <v>6.0000000000000001E-3</v>
      </c>
      <c r="AX52" s="50">
        <v>0.873</v>
      </c>
      <c r="AY52" s="33">
        <v>4.5999999999999999E-2</v>
      </c>
    </row>
    <row r="53" spans="1:51" x14ac:dyDescent="0.3">
      <c r="A53" s="2"/>
      <c r="B53" s="6" t="s">
        <v>1125</v>
      </c>
      <c r="C53" s="19">
        <v>141</v>
      </c>
      <c r="D53" s="19">
        <v>183</v>
      </c>
      <c r="E53" s="33">
        <v>0.77049180327868849</v>
      </c>
      <c r="F53" s="19">
        <v>181</v>
      </c>
      <c r="G53" s="50">
        <v>0.95</v>
      </c>
      <c r="H53" s="50">
        <v>3.3000000000000002E-2</v>
      </c>
      <c r="I53" s="50">
        <v>1.7000000000000001E-2</v>
      </c>
      <c r="J53" s="19">
        <v>173</v>
      </c>
      <c r="K53" s="50">
        <v>0.376</v>
      </c>
      <c r="L53" s="50">
        <v>0.76900000000000002</v>
      </c>
      <c r="M53" s="50">
        <v>0.57799999999999996</v>
      </c>
      <c r="N53" s="50">
        <v>0.89600000000000002</v>
      </c>
      <c r="O53" s="50">
        <v>0</v>
      </c>
      <c r="P53" s="50">
        <v>6.0000000000000001E-3</v>
      </c>
      <c r="Q53" s="50">
        <v>8.1000000000000003E-2</v>
      </c>
      <c r="R53" s="19">
        <v>172</v>
      </c>
      <c r="S53" s="50">
        <v>0.88400000000000001</v>
      </c>
      <c r="T53" s="50">
        <v>3.5000000000000003E-2</v>
      </c>
      <c r="U53" s="50">
        <v>0.35499999999999998</v>
      </c>
      <c r="V53" s="50">
        <v>1.7000000000000001E-2</v>
      </c>
      <c r="W53" s="33">
        <v>2.3E-2</v>
      </c>
      <c r="X53" s="18">
        <v>167.81100000000001</v>
      </c>
      <c r="Y53" s="16">
        <v>0.94111232279171209</v>
      </c>
      <c r="Z53" s="16">
        <v>2.9443838604143947E-2</v>
      </c>
      <c r="AA53" s="33">
        <v>2.9443838604143947E-2</v>
      </c>
      <c r="AB53" s="63">
        <v>169</v>
      </c>
      <c r="AC53" s="50">
        <v>0.75700000000000001</v>
      </c>
      <c r="AD53" s="50">
        <v>0.23699999999999999</v>
      </c>
      <c r="AE53" s="33">
        <v>6.0000000000000001E-3</v>
      </c>
      <c r="AF53" s="63">
        <v>72</v>
      </c>
      <c r="AG53" s="50">
        <v>0.18055555555555555</v>
      </c>
      <c r="AH53" s="33">
        <v>0.81944444444444442</v>
      </c>
      <c r="AI53" s="63">
        <v>70</v>
      </c>
      <c r="AJ53" s="50">
        <v>8.5714285714285715E-2</v>
      </c>
      <c r="AK53" s="33">
        <v>0.91428571428571426</v>
      </c>
      <c r="AL53" s="19">
        <v>147</v>
      </c>
      <c r="AM53" s="16">
        <v>0.67346938775510201</v>
      </c>
      <c r="AN53" s="33">
        <v>0.32653061224489793</v>
      </c>
      <c r="AO53" s="34">
        <v>93.777482993197253</v>
      </c>
      <c r="AP53" s="19">
        <v>160</v>
      </c>
      <c r="AQ53" s="66">
        <v>0.46200000000000002</v>
      </c>
      <c r="AR53" s="66">
        <v>0.49399999999999999</v>
      </c>
      <c r="AS53" s="66">
        <v>4.3999999999999997E-2</v>
      </c>
      <c r="AT53" s="19">
        <v>158</v>
      </c>
      <c r="AU53" s="50">
        <v>0.13300000000000001</v>
      </c>
      <c r="AV53" s="50">
        <v>3.7999999999999999E-2</v>
      </c>
      <c r="AW53" s="50">
        <v>6.0000000000000001E-3</v>
      </c>
      <c r="AX53" s="50">
        <v>0.81599999999999995</v>
      </c>
      <c r="AY53" s="33">
        <v>3.2000000000000001E-2</v>
      </c>
    </row>
    <row r="54" spans="1:51" x14ac:dyDescent="0.3">
      <c r="A54" s="2"/>
      <c r="B54" s="6" t="s">
        <v>1126</v>
      </c>
      <c r="C54" s="19">
        <v>281</v>
      </c>
      <c r="D54" s="19">
        <v>340</v>
      </c>
      <c r="E54" s="33">
        <v>0.82647058823529407</v>
      </c>
      <c r="F54" s="19">
        <v>333</v>
      </c>
      <c r="G54" s="50">
        <v>0.97899999999999998</v>
      </c>
      <c r="H54" s="50">
        <v>1.7999999999999999E-2</v>
      </c>
      <c r="I54" s="50">
        <v>3.0000000000000001E-3</v>
      </c>
      <c r="J54" s="19">
        <v>319</v>
      </c>
      <c r="K54" s="50">
        <v>0.439</v>
      </c>
      <c r="L54" s="50">
        <v>0.78700000000000003</v>
      </c>
      <c r="M54" s="50">
        <v>0.64900000000000002</v>
      </c>
      <c r="N54" s="50">
        <v>0.95</v>
      </c>
      <c r="O54" s="50">
        <v>0</v>
      </c>
      <c r="P54" s="50">
        <v>3.0000000000000001E-3</v>
      </c>
      <c r="Q54" s="50">
        <v>0.107</v>
      </c>
      <c r="R54" s="19">
        <v>320</v>
      </c>
      <c r="S54" s="50">
        <v>0.96199999999999997</v>
      </c>
      <c r="T54" s="50">
        <v>1.6E-2</v>
      </c>
      <c r="U54" s="50">
        <v>0.45900000000000002</v>
      </c>
      <c r="V54" s="50">
        <v>0</v>
      </c>
      <c r="W54" s="33">
        <v>3.0000000000000001E-3</v>
      </c>
      <c r="X54" s="18">
        <v>321.3</v>
      </c>
      <c r="Y54" s="16">
        <v>0.95873015873015877</v>
      </c>
      <c r="Z54" s="16">
        <v>2.2222222222222223E-2</v>
      </c>
      <c r="AA54" s="33">
        <v>1.9047619047619046E-2</v>
      </c>
      <c r="AB54" s="63">
        <v>313</v>
      </c>
      <c r="AC54" s="50">
        <v>0.72499999999999998</v>
      </c>
      <c r="AD54" s="50">
        <v>0.26800000000000002</v>
      </c>
      <c r="AE54" s="33">
        <v>6.0000000000000001E-3</v>
      </c>
      <c r="AF54" s="63">
        <v>65</v>
      </c>
      <c r="AG54" s="50">
        <v>0.12307692307692308</v>
      </c>
      <c r="AH54" s="33">
        <v>0.87692307692307692</v>
      </c>
      <c r="AI54" s="63">
        <v>61</v>
      </c>
      <c r="AJ54" s="50">
        <v>3.2786885245901641E-2</v>
      </c>
      <c r="AK54" s="33">
        <v>0.96721311475409832</v>
      </c>
      <c r="AL54" s="19">
        <v>288</v>
      </c>
      <c r="AM54" s="16">
        <v>0.41319444444444442</v>
      </c>
      <c r="AN54" s="33">
        <v>0.58680555555555558</v>
      </c>
      <c r="AO54" s="34">
        <v>125.68083333333334</v>
      </c>
      <c r="AP54" s="19">
        <v>304</v>
      </c>
      <c r="AQ54" s="66">
        <v>0.38800000000000001</v>
      </c>
      <c r="AR54" s="66">
        <v>0.59199999999999997</v>
      </c>
      <c r="AS54" s="66">
        <v>0.02</v>
      </c>
      <c r="AT54" s="19">
        <v>301</v>
      </c>
      <c r="AU54" s="50">
        <v>4.2999999999999997E-2</v>
      </c>
      <c r="AV54" s="50">
        <v>0.02</v>
      </c>
      <c r="AW54" s="50">
        <v>0.01</v>
      </c>
      <c r="AX54" s="50">
        <v>0.9</v>
      </c>
      <c r="AY54" s="33">
        <v>0.04</v>
      </c>
    </row>
    <row r="55" spans="1:51" x14ac:dyDescent="0.3">
      <c r="A55" s="2"/>
      <c r="B55" s="6" t="s">
        <v>1127</v>
      </c>
      <c r="C55" s="19">
        <v>91</v>
      </c>
      <c r="D55" s="19">
        <v>109</v>
      </c>
      <c r="E55" s="33">
        <v>0.83486238532110091</v>
      </c>
      <c r="F55" s="19">
        <v>108</v>
      </c>
      <c r="G55" s="50">
        <v>0.97199999999999998</v>
      </c>
      <c r="H55" s="50">
        <v>2.8000000000000001E-2</v>
      </c>
      <c r="I55" s="50">
        <v>0</v>
      </c>
      <c r="J55" s="19">
        <v>104</v>
      </c>
      <c r="K55" s="50">
        <v>0.49</v>
      </c>
      <c r="L55" s="50">
        <v>0.72099999999999997</v>
      </c>
      <c r="M55" s="50">
        <v>0.55800000000000005</v>
      </c>
      <c r="N55" s="50">
        <v>0.86499999999999999</v>
      </c>
      <c r="O55" s="50">
        <v>0</v>
      </c>
      <c r="P55" s="50">
        <v>0</v>
      </c>
      <c r="Q55" s="50">
        <v>5.8000000000000003E-2</v>
      </c>
      <c r="R55" s="19">
        <v>105</v>
      </c>
      <c r="S55" s="50">
        <v>0.92400000000000004</v>
      </c>
      <c r="T55" s="50">
        <v>0</v>
      </c>
      <c r="U55" s="50">
        <v>0.33300000000000002</v>
      </c>
      <c r="V55" s="50">
        <v>0</v>
      </c>
      <c r="W55" s="33">
        <v>2.9000000000000001E-2</v>
      </c>
      <c r="X55" s="18">
        <v>106.05700000000002</v>
      </c>
      <c r="Y55" s="16">
        <v>0.95272353545734834</v>
      </c>
      <c r="Z55" s="16">
        <v>1.8499486125385399E-2</v>
      </c>
      <c r="AA55" s="33">
        <v>2.8776978417266182E-2</v>
      </c>
      <c r="AB55" s="63">
        <v>102</v>
      </c>
      <c r="AC55" s="50">
        <v>0.52</v>
      </c>
      <c r="AD55" s="50">
        <v>0.48</v>
      </c>
      <c r="AE55" s="33">
        <v>0</v>
      </c>
      <c r="AF55" s="63">
        <v>54</v>
      </c>
      <c r="AG55" s="50">
        <v>0.46296296296296297</v>
      </c>
      <c r="AH55" s="33">
        <v>0.53703703703703709</v>
      </c>
      <c r="AI55" s="63">
        <v>54</v>
      </c>
      <c r="AJ55" s="50">
        <v>0.48148148148148145</v>
      </c>
      <c r="AK55" s="33">
        <v>0.51851851851851849</v>
      </c>
      <c r="AL55" s="19">
        <v>97</v>
      </c>
      <c r="AM55" s="16">
        <v>0.4845360824742268</v>
      </c>
      <c r="AN55" s="33">
        <v>0.51546391752577314</v>
      </c>
      <c r="AO55" s="34">
        <v>106.48381443298969</v>
      </c>
      <c r="AP55" s="19">
        <v>102</v>
      </c>
      <c r="AQ55" s="66">
        <v>0.35299999999999998</v>
      </c>
      <c r="AR55" s="66">
        <v>0.63700000000000001</v>
      </c>
      <c r="AS55" s="66">
        <v>0.01</v>
      </c>
      <c r="AT55" s="19">
        <v>101</v>
      </c>
      <c r="AU55" s="50">
        <v>6.9000000000000006E-2</v>
      </c>
      <c r="AV55" s="50">
        <v>0.03</v>
      </c>
      <c r="AW55" s="50">
        <v>0</v>
      </c>
      <c r="AX55" s="50">
        <v>0.88100000000000001</v>
      </c>
      <c r="AY55" s="33">
        <v>5.8999999999999997E-2</v>
      </c>
    </row>
    <row r="56" spans="1:51" x14ac:dyDescent="0.3">
      <c r="A56" s="2"/>
      <c r="B56" s="6" t="s">
        <v>1128</v>
      </c>
      <c r="C56" s="19">
        <v>232</v>
      </c>
      <c r="D56" s="19">
        <v>270</v>
      </c>
      <c r="E56" s="33">
        <v>0.85925925925925928</v>
      </c>
      <c r="F56" s="19">
        <v>270</v>
      </c>
      <c r="G56" s="50">
        <v>0.94099999999999995</v>
      </c>
      <c r="H56" s="50">
        <v>5.6000000000000001E-2</v>
      </c>
      <c r="I56" s="50">
        <v>4.0000000000000001E-3</v>
      </c>
      <c r="J56" s="19">
        <v>254</v>
      </c>
      <c r="K56" s="50">
        <v>0.42499999999999999</v>
      </c>
      <c r="L56" s="50">
        <v>0.82299999999999995</v>
      </c>
      <c r="M56" s="50">
        <v>0.60199999999999998</v>
      </c>
      <c r="N56" s="50">
        <v>0.92100000000000004</v>
      </c>
      <c r="O56" s="50">
        <v>0</v>
      </c>
      <c r="P56" s="50">
        <v>0</v>
      </c>
      <c r="Q56" s="50">
        <v>0.13800000000000001</v>
      </c>
      <c r="R56" s="19">
        <v>254</v>
      </c>
      <c r="S56" s="50">
        <v>0.91300000000000003</v>
      </c>
      <c r="T56" s="50">
        <v>1.2E-2</v>
      </c>
      <c r="U56" s="50">
        <v>0.31900000000000001</v>
      </c>
      <c r="V56" s="50">
        <v>4.0000000000000001E-3</v>
      </c>
      <c r="W56" s="33">
        <v>5.0999999999999997E-2</v>
      </c>
      <c r="X56" s="18">
        <v>256.23</v>
      </c>
      <c r="Y56" s="16">
        <v>0.92518440463645935</v>
      </c>
      <c r="Z56" s="16">
        <v>1.5806111696522653E-2</v>
      </c>
      <c r="AA56" s="33">
        <v>5.9009483667017915E-2</v>
      </c>
      <c r="AB56" s="63">
        <v>253</v>
      </c>
      <c r="AC56" s="50">
        <v>0.502</v>
      </c>
      <c r="AD56" s="50">
        <v>0.49</v>
      </c>
      <c r="AE56" s="33">
        <v>8.0000000000000002E-3</v>
      </c>
      <c r="AF56" s="63">
        <v>80</v>
      </c>
      <c r="AG56" s="50">
        <v>0.5</v>
      </c>
      <c r="AH56" s="33">
        <v>0.5</v>
      </c>
      <c r="AI56" s="63">
        <v>78</v>
      </c>
      <c r="AJ56" s="50">
        <v>0.42307692307692307</v>
      </c>
      <c r="AK56" s="33">
        <v>0.57692307692307687</v>
      </c>
      <c r="AL56" s="19">
        <v>232</v>
      </c>
      <c r="AM56" s="16">
        <v>0.60344827586206895</v>
      </c>
      <c r="AN56" s="33">
        <v>0.39655172413793105</v>
      </c>
      <c r="AO56" s="34">
        <v>96.406034482758628</v>
      </c>
      <c r="AP56" s="19">
        <v>253</v>
      </c>
      <c r="AQ56" s="66">
        <v>0.19800000000000001</v>
      </c>
      <c r="AR56" s="66">
        <v>0.78300000000000003</v>
      </c>
      <c r="AS56" s="66">
        <v>0.02</v>
      </c>
      <c r="AT56" s="19">
        <v>250</v>
      </c>
      <c r="AU56" s="50">
        <v>4.0000000000000001E-3</v>
      </c>
      <c r="AV56" s="50">
        <v>1.2E-2</v>
      </c>
      <c r="AW56" s="50">
        <v>0</v>
      </c>
      <c r="AX56" s="50">
        <v>0.96799999999999997</v>
      </c>
      <c r="AY56" s="33">
        <v>0.02</v>
      </c>
    </row>
    <row r="57" spans="1:51" x14ac:dyDescent="0.3">
      <c r="A57" s="2"/>
      <c r="B57" s="6" t="s">
        <v>1129</v>
      </c>
      <c r="C57" s="19">
        <v>201</v>
      </c>
      <c r="D57" s="19">
        <v>267</v>
      </c>
      <c r="E57" s="33">
        <v>0.7528089887640449</v>
      </c>
      <c r="F57" s="19">
        <v>263</v>
      </c>
      <c r="G57" s="50">
        <v>0.96599999999999997</v>
      </c>
      <c r="H57" s="50">
        <v>0.03</v>
      </c>
      <c r="I57" s="50">
        <v>4.0000000000000001E-3</v>
      </c>
      <c r="J57" s="19">
        <v>252</v>
      </c>
      <c r="K57" s="50">
        <v>0.46</v>
      </c>
      <c r="L57" s="50">
        <v>0.80600000000000005</v>
      </c>
      <c r="M57" s="50">
        <v>0.57499999999999996</v>
      </c>
      <c r="N57" s="50">
        <v>0.93700000000000006</v>
      </c>
      <c r="O57" s="50">
        <v>4.0000000000000001E-3</v>
      </c>
      <c r="P57" s="50">
        <v>0</v>
      </c>
      <c r="Q57" s="50">
        <v>8.3000000000000004E-2</v>
      </c>
      <c r="R57" s="19">
        <v>249</v>
      </c>
      <c r="S57" s="50">
        <v>0.90800000000000003</v>
      </c>
      <c r="T57" s="50">
        <v>4.8000000000000001E-2</v>
      </c>
      <c r="U57" s="50">
        <v>0.40200000000000002</v>
      </c>
      <c r="V57" s="50">
        <v>4.0000000000000001E-3</v>
      </c>
      <c r="W57" s="33">
        <v>8.0000000000000002E-3</v>
      </c>
      <c r="X57" s="18">
        <v>252.84899999999996</v>
      </c>
      <c r="Y57" s="16">
        <v>0.91341077085533273</v>
      </c>
      <c r="Z57" s="16">
        <v>5.4910242872228093E-2</v>
      </c>
      <c r="AA57" s="33">
        <v>3.1678986272439286E-2</v>
      </c>
      <c r="AB57" s="63">
        <v>241</v>
      </c>
      <c r="AC57" s="50">
        <v>0.61799999999999999</v>
      </c>
      <c r="AD57" s="50">
        <v>0.36899999999999999</v>
      </c>
      <c r="AE57" s="33">
        <v>1.2E-2</v>
      </c>
      <c r="AF57" s="63">
        <v>81</v>
      </c>
      <c r="AG57" s="50">
        <v>0.20987654320987653</v>
      </c>
      <c r="AH57" s="33">
        <v>0.79012345679012341</v>
      </c>
      <c r="AI57" s="63">
        <v>76</v>
      </c>
      <c r="AJ57" s="50">
        <v>0.15789473684210525</v>
      </c>
      <c r="AK57" s="33">
        <v>0.84210526315789469</v>
      </c>
      <c r="AL57" s="19">
        <v>223</v>
      </c>
      <c r="AM57" s="16">
        <v>0.57399103139013452</v>
      </c>
      <c r="AN57" s="33">
        <v>0.42600896860986548</v>
      </c>
      <c r="AO57" s="34">
        <v>103.18363228699552</v>
      </c>
      <c r="AP57" s="19">
        <v>231</v>
      </c>
      <c r="AQ57" s="66">
        <v>0.39800000000000002</v>
      </c>
      <c r="AR57" s="66">
        <v>0.56699999999999995</v>
      </c>
      <c r="AS57" s="66">
        <v>3.5000000000000003E-2</v>
      </c>
      <c r="AT57" s="19">
        <v>225</v>
      </c>
      <c r="AU57" s="50">
        <v>8.4000000000000005E-2</v>
      </c>
      <c r="AV57" s="50">
        <v>5.2999999999999999E-2</v>
      </c>
      <c r="AW57" s="50">
        <v>8.9999999999999993E-3</v>
      </c>
      <c r="AX57" s="50">
        <v>0.84</v>
      </c>
      <c r="AY57" s="33">
        <v>4.9000000000000002E-2</v>
      </c>
    </row>
    <row r="58" spans="1:51" x14ac:dyDescent="0.3">
      <c r="A58" s="2"/>
      <c r="B58" s="6" t="s">
        <v>1130</v>
      </c>
      <c r="C58" s="19">
        <v>755</v>
      </c>
      <c r="D58" s="19">
        <v>899</v>
      </c>
      <c r="E58" s="33">
        <v>0.83982202447163512</v>
      </c>
      <c r="F58" s="19">
        <v>878</v>
      </c>
      <c r="G58" s="50">
        <v>0.97</v>
      </c>
      <c r="H58" s="50">
        <v>2.7E-2</v>
      </c>
      <c r="I58" s="50">
        <v>2E-3</v>
      </c>
      <c r="J58" s="19">
        <v>849</v>
      </c>
      <c r="K58" s="50">
        <v>0.438</v>
      </c>
      <c r="L58" s="50">
        <v>0.79400000000000004</v>
      </c>
      <c r="M58" s="50">
        <v>0.63300000000000001</v>
      </c>
      <c r="N58" s="50">
        <v>0.93300000000000005</v>
      </c>
      <c r="O58" s="50">
        <v>1E-3</v>
      </c>
      <c r="P58" s="50">
        <v>0</v>
      </c>
      <c r="Q58" s="50">
        <v>9.8000000000000004E-2</v>
      </c>
      <c r="R58" s="19">
        <v>846</v>
      </c>
      <c r="S58" s="50">
        <v>0.91300000000000003</v>
      </c>
      <c r="T58" s="50">
        <v>0.02</v>
      </c>
      <c r="U58" s="50">
        <v>0.35799999999999998</v>
      </c>
      <c r="V58" s="50">
        <v>2E-3</v>
      </c>
      <c r="W58" s="33">
        <v>3.1E-2</v>
      </c>
      <c r="X58" s="18">
        <v>846.85800000000006</v>
      </c>
      <c r="Y58" s="16">
        <v>0.94692144373673026</v>
      </c>
      <c r="Z58" s="16">
        <v>2.4416135881104032E-2</v>
      </c>
      <c r="AA58" s="33">
        <v>2.8662420382165602E-2</v>
      </c>
      <c r="AB58" s="63">
        <v>835</v>
      </c>
      <c r="AC58" s="50">
        <v>0.53400000000000003</v>
      </c>
      <c r="AD58" s="50">
        <v>0.45900000000000002</v>
      </c>
      <c r="AE58" s="33">
        <v>7.0000000000000001E-3</v>
      </c>
      <c r="AF58" s="63">
        <v>290</v>
      </c>
      <c r="AG58" s="50">
        <v>0.39655172413793105</v>
      </c>
      <c r="AH58" s="33">
        <v>0.60344827586206895</v>
      </c>
      <c r="AI58" s="63">
        <v>287</v>
      </c>
      <c r="AJ58" s="50">
        <v>0.26829268292682928</v>
      </c>
      <c r="AK58" s="33">
        <v>0.73170731707317072</v>
      </c>
      <c r="AL58" s="19">
        <v>772</v>
      </c>
      <c r="AM58" s="16">
        <v>0.50129533678756477</v>
      </c>
      <c r="AN58" s="33">
        <v>0.49870466321243523</v>
      </c>
      <c r="AO58" s="34">
        <v>111.7745725388601</v>
      </c>
      <c r="AP58" s="19">
        <v>824</v>
      </c>
      <c r="AQ58" s="66">
        <v>0.317</v>
      </c>
      <c r="AR58" s="66">
        <v>0.65900000000000003</v>
      </c>
      <c r="AS58" s="66">
        <v>2.4E-2</v>
      </c>
      <c r="AT58" s="19">
        <v>813</v>
      </c>
      <c r="AU58" s="50">
        <v>2.5999999999999999E-2</v>
      </c>
      <c r="AV58" s="50">
        <v>1.2E-2</v>
      </c>
      <c r="AW58" s="50">
        <v>4.0000000000000001E-3</v>
      </c>
      <c r="AX58" s="50">
        <v>0.94699999999999995</v>
      </c>
      <c r="AY58" s="33">
        <v>0.02</v>
      </c>
    </row>
    <row r="59" spans="1:51" x14ac:dyDescent="0.3">
      <c r="A59" s="2"/>
      <c r="B59" s="6" t="s">
        <v>1131</v>
      </c>
      <c r="C59" s="19">
        <v>217</v>
      </c>
      <c r="D59" s="19">
        <v>279</v>
      </c>
      <c r="E59" s="33">
        <v>0.77777777777777779</v>
      </c>
      <c r="F59" s="19">
        <v>276</v>
      </c>
      <c r="G59" s="50">
        <v>0.98599999999999999</v>
      </c>
      <c r="H59" s="50">
        <v>7.0000000000000001E-3</v>
      </c>
      <c r="I59" s="50">
        <v>7.0000000000000001E-3</v>
      </c>
      <c r="J59" s="19">
        <v>273</v>
      </c>
      <c r="K59" s="50">
        <v>0.47299999999999998</v>
      </c>
      <c r="L59" s="50">
        <v>0.74</v>
      </c>
      <c r="M59" s="50">
        <v>0.57099999999999995</v>
      </c>
      <c r="N59" s="50">
        <v>0.86799999999999999</v>
      </c>
      <c r="O59" s="50">
        <v>0</v>
      </c>
      <c r="P59" s="50">
        <v>0</v>
      </c>
      <c r="Q59" s="50">
        <v>0.11</v>
      </c>
      <c r="R59" s="19">
        <v>268</v>
      </c>
      <c r="S59" s="50">
        <v>0.92900000000000005</v>
      </c>
      <c r="T59" s="50">
        <v>0.03</v>
      </c>
      <c r="U59" s="50">
        <v>0.36199999999999999</v>
      </c>
      <c r="V59" s="50">
        <v>1.0999999999999999E-2</v>
      </c>
      <c r="W59" s="33">
        <v>1.9E-2</v>
      </c>
      <c r="X59" s="18">
        <v>263.09699999999998</v>
      </c>
      <c r="Y59" s="16">
        <v>0.96182396606574772</v>
      </c>
      <c r="Z59" s="16">
        <v>3.0752916224814429E-2</v>
      </c>
      <c r="AA59" s="33">
        <v>7.4231177094379649E-3</v>
      </c>
      <c r="AB59" s="63">
        <v>264</v>
      </c>
      <c r="AC59" s="50">
        <v>0.81399999999999995</v>
      </c>
      <c r="AD59" s="50">
        <v>0.17</v>
      </c>
      <c r="AE59" s="33">
        <v>1.4999999999999999E-2</v>
      </c>
      <c r="AF59" s="63">
        <v>135</v>
      </c>
      <c r="AG59" s="50">
        <v>0.11851851851851852</v>
      </c>
      <c r="AH59" s="33">
        <v>0.88148148148148153</v>
      </c>
      <c r="AI59" s="63">
        <v>124</v>
      </c>
      <c r="AJ59" s="50">
        <v>0.11290322580645161</v>
      </c>
      <c r="AK59" s="33">
        <v>0.88709677419354838</v>
      </c>
      <c r="AL59" s="19">
        <v>224</v>
      </c>
      <c r="AM59" s="16">
        <v>0.6160714285714286</v>
      </c>
      <c r="AN59" s="33">
        <v>0.38392857142857145</v>
      </c>
      <c r="AO59" s="34">
        <v>100.37424107142859</v>
      </c>
      <c r="AP59" s="19">
        <v>244</v>
      </c>
      <c r="AQ59" s="66">
        <v>0.38900000000000001</v>
      </c>
      <c r="AR59" s="66">
        <v>0.56599999999999995</v>
      </c>
      <c r="AS59" s="66">
        <v>4.4999999999999998E-2</v>
      </c>
      <c r="AT59" s="19">
        <v>235</v>
      </c>
      <c r="AU59" s="50">
        <v>7.6999999999999999E-2</v>
      </c>
      <c r="AV59" s="50">
        <v>0.03</v>
      </c>
      <c r="AW59" s="50">
        <v>4.0000000000000001E-3</v>
      </c>
      <c r="AX59" s="50">
        <v>0.86</v>
      </c>
      <c r="AY59" s="33">
        <v>3.7999999999999999E-2</v>
      </c>
    </row>
    <row r="60" spans="1:51" x14ac:dyDescent="0.3">
      <c r="A60" s="2"/>
      <c r="B60" s="6" t="s">
        <v>1132</v>
      </c>
      <c r="C60" s="19">
        <v>172</v>
      </c>
      <c r="D60" s="19">
        <v>224</v>
      </c>
      <c r="E60" s="33">
        <v>0.7678571428571429</v>
      </c>
      <c r="F60" s="19">
        <v>224</v>
      </c>
      <c r="G60" s="50">
        <v>0.94199999999999995</v>
      </c>
      <c r="H60" s="50">
        <v>5.3999999999999999E-2</v>
      </c>
      <c r="I60" s="50">
        <v>4.0000000000000001E-3</v>
      </c>
      <c r="J60" s="19">
        <v>210</v>
      </c>
      <c r="K60" s="50">
        <v>0.438</v>
      </c>
      <c r="L60" s="50">
        <v>0.81399999999999995</v>
      </c>
      <c r="M60" s="50">
        <v>0.629</v>
      </c>
      <c r="N60" s="50">
        <v>0.91900000000000004</v>
      </c>
      <c r="O60" s="50">
        <v>0</v>
      </c>
      <c r="P60" s="50">
        <v>0</v>
      </c>
      <c r="Q60" s="50">
        <v>6.7000000000000004E-2</v>
      </c>
      <c r="R60" s="19">
        <v>210</v>
      </c>
      <c r="S60" s="50">
        <v>0.93300000000000005</v>
      </c>
      <c r="T60" s="50">
        <v>4.2999999999999997E-2</v>
      </c>
      <c r="U60" s="50">
        <v>0.48099999999999998</v>
      </c>
      <c r="V60" s="50">
        <v>0.01</v>
      </c>
      <c r="W60" s="33">
        <v>1.4E-2</v>
      </c>
      <c r="X60" s="18">
        <v>215.04000000000002</v>
      </c>
      <c r="Y60" s="16">
        <v>0.9302083333333333</v>
      </c>
      <c r="Z60" s="16">
        <v>1.8749999999999999E-2</v>
      </c>
      <c r="AA60" s="33">
        <v>5.1041666666666666E-2</v>
      </c>
      <c r="AB60" s="63">
        <v>205</v>
      </c>
      <c r="AC60" s="50">
        <v>0.72699999999999998</v>
      </c>
      <c r="AD60" s="50">
        <v>0.26800000000000002</v>
      </c>
      <c r="AE60" s="33">
        <v>5.0000000000000001E-3</v>
      </c>
      <c r="AF60" s="63">
        <v>87</v>
      </c>
      <c r="AG60" s="50">
        <v>0.31034482758620691</v>
      </c>
      <c r="AH60" s="33">
        <v>0.68965517241379315</v>
      </c>
      <c r="AI60" s="63">
        <v>87</v>
      </c>
      <c r="AJ60" s="50">
        <v>0.2413793103448276</v>
      </c>
      <c r="AK60" s="33">
        <v>0.75862068965517238</v>
      </c>
      <c r="AL60" s="19">
        <v>162</v>
      </c>
      <c r="AM60" s="16">
        <v>0.54320987654320985</v>
      </c>
      <c r="AN60" s="33">
        <v>0.4567901234567901</v>
      </c>
      <c r="AO60" s="34">
        <v>102.9706172839506</v>
      </c>
      <c r="AP60" s="19">
        <v>188</v>
      </c>
      <c r="AQ60" s="66">
        <v>0.36199999999999999</v>
      </c>
      <c r="AR60" s="66">
        <v>0.59</v>
      </c>
      <c r="AS60" s="66">
        <v>4.8000000000000001E-2</v>
      </c>
      <c r="AT60" s="19">
        <v>184</v>
      </c>
      <c r="AU60" s="50">
        <v>0.06</v>
      </c>
      <c r="AV60" s="50">
        <v>1.6E-2</v>
      </c>
      <c r="AW60" s="50">
        <v>5.0000000000000001E-3</v>
      </c>
      <c r="AX60" s="50">
        <v>0.88</v>
      </c>
      <c r="AY60" s="33">
        <v>3.7999999999999999E-2</v>
      </c>
    </row>
    <row r="61" spans="1:51" x14ac:dyDescent="0.3">
      <c r="A61" s="2"/>
      <c r="B61" s="6" t="s">
        <v>1133</v>
      </c>
      <c r="C61" s="19">
        <v>280</v>
      </c>
      <c r="D61" s="19">
        <v>348</v>
      </c>
      <c r="E61" s="33">
        <v>0.8045977011494253</v>
      </c>
      <c r="F61" s="19">
        <v>323</v>
      </c>
      <c r="G61" s="50">
        <v>0.96299999999999997</v>
      </c>
      <c r="H61" s="50">
        <v>3.1E-2</v>
      </c>
      <c r="I61" s="50">
        <v>6.0000000000000001E-3</v>
      </c>
      <c r="J61" s="19">
        <v>313</v>
      </c>
      <c r="K61" s="50">
        <v>0.47</v>
      </c>
      <c r="L61" s="50">
        <v>0.79600000000000004</v>
      </c>
      <c r="M61" s="50">
        <v>0.62</v>
      </c>
      <c r="N61" s="50">
        <v>0.95799999999999996</v>
      </c>
      <c r="O61" s="50">
        <v>0</v>
      </c>
      <c r="P61" s="50">
        <v>0</v>
      </c>
      <c r="Q61" s="50">
        <v>0.109</v>
      </c>
      <c r="R61" s="19">
        <v>313</v>
      </c>
      <c r="S61" s="50">
        <v>0.872</v>
      </c>
      <c r="T61" s="50">
        <v>2.1999999999999999E-2</v>
      </c>
      <c r="U61" s="50">
        <v>0.46</v>
      </c>
      <c r="V61" s="50">
        <v>0</v>
      </c>
      <c r="W61" s="33">
        <v>3.5000000000000003E-2</v>
      </c>
      <c r="X61" s="18">
        <v>310.06799999999998</v>
      </c>
      <c r="Y61" s="16">
        <v>0.92929292929292939</v>
      </c>
      <c r="Z61" s="16">
        <v>3.8159371492704833E-2</v>
      </c>
      <c r="AA61" s="33">
        <v>3.2547699214365886E-2</v>
      </c>
      <c r="AB61" s="63">
        <v>303</v>
      </c>
      <c r="AC61" s="50">
        <v>0.59099999999999997</v>
      </c>
      <c r="AD61" s="50">
        <v>0.39900000000000002</v>
      </c>
      <c r="AE61" s="33">
        <v>0.01</v>
      </c>
      <c r="AF61" s="63">
        <v>102</v>
      </c>
      <c r="AG61" s="50">
        <v>0.25490196078431371</v>
      </c>
      <c r="AH61" s="33">
        <v>0.74509803921568629</v>
      </c>
      <c r="AI61" s="63">
        <v>101</v>
      </c>
      <c r="AJ61" s="50">
        <v>0.22772277227722773</v>
      </c>
      <c r="AK61" s="33">
        <v>0.7722772277227723</v>
      </c>
      <c r="AL61" s="19">
        <v>286</v>
      </c>
      <c r="AM61" s="16">
        <v>0.37062937062937062</v>
      </c>
      <c r="AN61" s="33">
        <v>0.62937062937062938</v>
      </c>
      <c r="AO61" s="34">
        <v>120.09909090909089</v>
      </c>
      <c r="AP61" s="19">
        <v>310</v>
      </c>
      <c r="AQ61" s="67">
        <v>0.439</v>
      </c>
      <c r="AR61" s="66">
        <v>0.51900000000000002</v>
      </c>
      <c r="AS61" s="66">
        <v>4.2000000000000003E-2</v>
      </c>
      <c r="AT61" s="19">
        <v>307</v>
      </c>
      <c r="AU61" s="50">
        <v>5.1999999999999998E-2</v>
      </c>
      <c r="AV61" s="50">
        <v>2.5999999999999999E-2</v>
      </c>
      <c r="AW61" s="50">
        <v>1.6E-2</v>
      </c>
      <c r="AX61" s="50">
        <v>0.873</v>
      </c>
      <c r="AY61" s="33">
        <v>3.9E-2</v>
      </c>
    </row>
    <row r="62" spans="1:51" x14ac:dyDescent="0.3">
      <c r="B62" s="10" t="s">
        <v>1078</v>
      </c>
      <c r="C62" s="20">
        <v>26703</v>
      </c>
      <c r="D62" s="20">
        <v>36273</v>
      </c>
      <c r="E62" s="11">
        <v>0.73616739723761471</v>
      </c>
      <c r="F62" s="20">
        <f>SUM(F7:F61)</f>
        <v>35663</v>
      </c>
      <c r="G62" s="51" t="s">
        <v>1051</v>
      </c>
      <c r="H62" s="51" t="s">
        <v>1051</v>
      </c>
      <c r="I62" s="64" t="s">
        <v>1051</v>
      </c>
      <c r="J62" s="20">
        <f>SUM(J7:J61)</f>
        <v>32951</v>
      </c>
      <c r="K62" s="51" t="s">
        <v>1051</v>
      </c>
      <c r="L62" s="51" t="s">
        <v>1051</v>
      </c>
      <c r="M62" s="51" t="s">
        <v>1051</v>
      </c>
      <c r="N62" s="51" t="s">
        <v>1051</v>
      </c>
      <c r="O62" s="51" t="s">
        <v>1051</v>
      </c>
      <c r="P62" s="51" t="s">
        <v>1051</v>
      </c>
      <c r="Q62" s="64" t="s">
        <v>1051</v>
      </c>
      <c r="R62" s="20">
        <f>SUM(R7:R61)</f>
        <v>32728</v>
      </c>
      <c r="S62" s="51" t="s">
        <v>1051</v>
      </c>
      <c r="T62" s="51" t="s">
        <v>1051</v>
      </c>
      <c r="U62" s="51" t="s">
        <v>1051</v>
      </c>
      <c r="V62" s="51" t="s">
        <v>1051</v>
      </c>
      <c r="W62" s="64" t="s">
        <v>1051</v>
      </c>
      <c r="X62" s="20">
        <f>SUM(X7:X61)</f>
        <v>33040.495999999999</v>
      </c>
      <c r="Y62" s="71" t="s">
        <v>1051</v>
      </c>
      <c r="Z62" s="71" t="s">
        <v>1051</v>
      </c>
      <c r="AA62" s="64" t="s">
        <v>1051</v>
      </c>
      <c r="AB62" s="21">
        <f>SUM(AB7:AB61)</f>
        <v>31507</v>
      </c>
      <c r="AC62" s="51" t="s">
        <v>1051</v>
      </c>
      <c r="AD62" s="51" t="s">
        <v>1051</v>
      </c>
      <c r="AE62" s="64" t="s">
        <v>1051</v>
      </c>
      <c r="AF62" s="21">
        <f>SUM(AF7:AF61)</f>
        <v>12368</v>
      </c>
      <c r="AG62" s="51" t="s">
        <v>1051</v>
      </c>
      <c r="AH62" s="64" t="s">
        <v>1051</v>
      </c>
      <c r="AI62" s="21">
        <f>SUM(AI7:AI61)</f>
        <v>11797</v>
      </c>
      <c r="AJ62" s="51" t="s">
        <v>1051</v>
      </c>
      <c r="AK62" s="64" t="s">
        <v>1051</v>
      </c>
      <c r="AL62" s="20">
        <f>SUM(AL7:AL61)</f>
        <v>26796</v>
      </c>
      <c r="AM62" s="51" t="s">
        <v>1051</v>
      </c>
      <c r="AN62" s="64" t="s">
        <v>1051</v>
      </c>
      <c r="AO62" s="31">
        <v>102.7187597074772</v>
      </c>
      <c r="AP62" s="21">
        <f>SUM(AP7:AP61)</f>
        <v>30357</v>
      </c>
      <c r="AQ62" s="51" t="s">
        <v>1051</v>
      </c>
      <c r="AR62" s="51" t="s">
        <v>1051</v>
      </c>
      <c r="AS62" s="64" t="s">
        <v>1051</v>
      </c>
      <c r="AT62" s="21">
        <f>SUM(AT7:AT61)</f>
        <v>29877</v>
      </c>
      <c r="AU62" s="51" t="s">
        <v>1051</v>
      </c>
      <c r="AV62" s="51" t="s">
        <v>1051</v>
      </c>
      <c r="AW62" s="51" t="s">
        <v>1051</v>
      </c>
      <c r="AX62" s="51" t="s">
        <v>1051</v>
      </c>
      <c r="AY62" s="64" t="s">
        <v>1051</v>
      </c>
    </row>
    <row r="63" spans="1:51" ht="90" customHeight="1" x14ac:dyDescent="0.3">
      <c r="X63" s="152" t="s">
        <v>1079</v>
      </c>
      <c r="Y63" s="152"/>
      <c r="Z63" s="152"/>
      <c r="AA63" s="152"/>
    </row>
    <row r="64" spans="1:51" ht="79.5" customHeight="1" x14ac:dyDescent="0.3">
      <c r="X64" s="153" t="s">
        <v>1035</v>
      </c>
      <c r="Y64" s="153"/>
      <c r="Z64" s="153"/>
      <c r="AA64" s="153"/>
    </row>
    <row r="65" spans="24:27" ht="31.5" customHeight="1" x14ac:dyDescent="0.3">
      <c r="X65" s="153" t="s">
        <v>1080</v>
      </c>
      <c r="Y65" s="153"/>
      <c r="Z65" s="153"/>
      <c r="AA65" s="153"/>
    </row>
  </sheetData>
  <mergeCells count="25">
    <mergeCell ref="AB4:AE4"/>
    <mergeCell ref="C4:E4"/>
    <mergeCell ref="F4:I4"/>
    <mergeCell ref="J4:Q4"/>
    <mergeCell ref="R4:W4"/>
    <mergeCell ref="X4:AA4"/>
    <mergeCell ref="C5:E5"/>
    <mergeCell ref="F5:I5"/>
    <mergeCell ref="J5:Q5"/>
    <mergeCell ref="R5:W5"/>
    <mergeCell ref="X5:AA5"/>
    <mergeCell ref="AI5:AK5"/>
    <mergeCell ref="AL5:AN5"/>
    <mergeCell ref="AP5:AS5"/>
    <mergeCell ref="AT5:AY5"/>
    <mergeCell ref="AF4:AH4"/>
    <mergeCell ref="AI4:AK4"/>
    <mergeCell ref="AL4:AN4"/>
    <mergeCell ref="AP4:AS4"/>
    <mergeCell ref="AT4:AY4"/>
    <mergeCell ref="X63:AA63"/>
    <mergeCell ref="X64:AA64"/>
    <mergeCell ref="X65:AA65"/>
    <mergeCell ref="AB5:AE5"/>
    <mergeCell ref="AF5:AH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57645-EAFF-4DDD-9B36-039EA34D1C5C}">
  <sheetPr>
    <tabColor theme="5" tint="0.39997558519241921"/>
  </sheetPr>
  <dimension ref="A1:ED58"/>
  <sheetViews>
    <sheetView zoomScaleNormal="100" workbookViewId="0">
      <selection activeCell="BM3" sqref="BM3"/>
    </sheetView>
  </sheetViews>
  <sheetFormatPr defaultColWidth="8.77734375" defaultRowHeight="15.75" customHeight="1" x14ac:dyDescent="0.3"/>
  <cols>
    <col min="1" max="1" width="40.5546875" style="1" customWidth="1"/>
    <col min="2" max="2" width="18.77734375" style="18" bestFit="1" customWidth="1"/>
    <col min="3" max="3" width="10.5546875" style="16" customWidth="1"/>
    <col min="4" max="4" width="11" style="16" bestFit="1" customWidth="1"/>
    <col min="5" max="5" width="10.5546875" style="16" customWidth="1"/>
    <col min="6" max="6" width="10.5546875" style="18" customWidth="1"/>
    <col min="7" max="7" width="32.5546875" style="1" customWidth="1"/>
    <col min="8" max="8" width="17.77734375" style="18" bestFit="1" customWidth="1"/>
    <col min="9" max="9" width="7.5546875" style="16" customWidth="1"/>
    <col min="10" max="10" width="10.5546875" style="16" customWidth="1"/>
    <col min="11" max="11" width="7.5546875" style="16" customWidth="1"/>
    <col min="12" max="12" width="10.5546875" style="16" customWidth="1"/>
    <col min="13" max="13" width="21" style="16" customWidth="1"/>
    <col min="14" max="14" width="10.5546875" style="16" customWidth="1"/>
    <col min="15" max="15" width="11.77734375" style="16" bestFit="1" customWidth="1"/>
    <col min="16" max="16" width="10.5546875" style="18" customWidth="1"/>
    <col min="17" max="17" width="7.5546875" style="1" customWidth="1"/>
    <col min="18" max="18" width="25.77734375" style="18" customWidth="1"/>
    <col min="19" max="19" width="13.21875" style="18" bestFit="1" customWidth="1"/>
    <col min="20" max="20" width="16.21875" style="16" bestFit="1" customWidth="1"/>
    <col min="21" max="21" width="30.44140625" style="16" bestFit="1" customWidth="1"/>
    <col min="22" max="22" width="10.5546875" style="16" customWidth="1"/>
    <col min="23" max="23" width="7.5546875" style="16" customWidth="1"/>
    <col min="24" max="24" width="11.77734375" style="16" bestFit="1" customWidth="1"/>
    <col min="25" max="25" width="10.5546875" style="18" customWidth="1"/>
    <col min="26" max="26" width="30.5546875" style="1" bestFit="1" customWidth="1"/>
    <col min="27" max="27" width="12.44140625" style="106" customWidth="1"/>
    <col min="28" max="28" width="24.21875" style="107" customWidth="1"/>
    <col min="29" max="29" width="19.5546875" style="107" bestFit="1" customWidth="1"/>
    <col min="30" max="30" width="10.5546875" style="18" customWidth="1"/>
    <col min="31" max="31" width="30.5546875" style="1" bestFit="1" customWidth="1"/>
    <col min="32" max="32" width="13.21875" style="106" bestFit="1" customWidth="1"/>
    <col min="33" max="33" width="17.44140625" style="107" bestFit="1" customWidth="1"/>
    <col min="34" max="34" width="19.5546875" style="107" bestFit="1" customWidth="1"/>
    <col min="35" max="35" width="11" style="107" bestFit="1" customWidth="1"/>
    <col min="36" max="36" width="10.5546875" style="18" customWidth="1"/>
    <col min="37" max="37" width="30.5546875" style="1" bestFit="1" customWidth="1"/>
    <col min="38" max="38" width="13.21875" style="106" bestFit="1" customWidth="1"/>
    <col min="39" max="39" width="8.5546875" style="107" bestFit="1" customWidth="1"/>
    <col min="40" max="41" width="11.77734375" style="107" bestFit="1" customWidth="1"/>
    <col min="42" max="42" width="10.44140625" style="107" bestFit="1" customWidth="1"/>
    <col min="43" max="43" width="11" style="107" bestFit="1" customWidth="1"/>
    <col min="44" max="44" width="13.44140625" style="107" bestFit="1" customWidth="1"/>
    <col min="45" max="45" width="10.5546875" style="18" customWidth="1"/>
    <col min="46" max="46" width="26.44140625" style="1" bestFit="1" customWidth="1"/>
    <col min="47" max="47" width="13.21875" style="106" bestFit="1" customWidth="1"/>
    <col min="48" max="48" width="8.5546875" style="107" bestFit="1" customWidth="1"/>
    <col min="49" max="49" width="8.5546875" style="107" customWidth="1"/>
    <col min="50" max="51" width="8.5546875" style="107" bestFit="1" customWidth="1"/>
    <col min="52" max="52" width="15.44140625" style="107" customWidth="1"/>
    <col min="53" max="53" width="23.21875" style="107" customWidth="1"/>
    <col min="54" max="54" width="32.21875" style="107" customWidth="1"/>
    <col min="55" max="57" width="21.44140625" style="107" customWidth="1"/>
    <col min="58" max="58" width="28.21875" style="107" customWidth="1"/>
    <col min="59" max="59" width="14.77734375" style="107" customWidth="1"/>
    <col min="60" max="60" width="8.5546875" style="107" bestFit="1" customWidth="1"/>
    <col min="61" max="61" width="26.5546875" style="107" customWidth="1"/>
    <col min="62" max="62" width="18.44140625" style="107" customWidth="1"/>
    <col min="63" max="63" width="8.5546875" style="107" bestFit="1" customWidth="1"/>
    <col min="64" max="64" width="10.5546875" style="18" customWidth="1"/>
    <col min="65" max="65" width="26.44140625" style="1" bestFit="1" customWidth="1"/>
    <col min="66" max="66" width="13.21875" style="106" bestFit="1" customWidth="1"/>
    <col min="67" max="67" width="11.5546875" style="107" customWidth="1"/>
    <col min="68" max="68" width="13.77734375" style="107" customWidth="1"/>
    <col min="69" max="69" width="14.44140625" style="107" customWidth="1"/>
    <col min="70" max="70" width="8.5546875" style="107" bestFit="1" customWidth="1"/>
    <col min="71" max="71" width="18.77734375" style="107" customWidth="1"/>
    <col min="72" max="72" width="21.21875" style="107" customWidth="1"/>
    <col min="73" max="73" width="22.77734375" style="107" customWidth="1"/>
    <col min="74" max="74" width="22.5546875" style="107" customWidth="1"/>
    <col min="75" max="75" width="8.5546875" style="107" bestFit="1" customWidth="1"/>
    <col min="76" max="76" width="20.77734375" style="107" customWidth="1"/>
    <col min="77" max="77" width="23.5546875" style="107" customWidth="1"/>
    <col min="78" max="78" width="13.21875" style="107" customWidth="1"/>
    <col min="79" max="79" width="8.5546875" style="107" bestFit="1" customWidth="1"/>
    <col min="80" max="80" width="31.77734375" style="107" customWidth="1"/>
    <col min="81" max="81" width="17.21875" style="107" customWidth="1"/>
    <col min="82" max="82" width="8.5546875" style="107" bestFit="1" customWidth="1"/>
    <col min="83" max="83" width="10.5546875" style="18" customWidth="1"/>
    <col min="84" max="84" width="26.44140625" style="1" bestFit="1" customWidth="1"/>
    <col min="85" max="85" width="13.21875" style="106" bestFit="1" customWidth="1"/>
    <col min="86" max="86" width="7.21875" style="107" bestFit="1" customWidth="1"/>
    <col min="87" max="87" width="11.5546875" style="107" customWidth="1"/>
    <col min="88" max="88" width="18.5546875" style="107" bestFit="1" customWidth="1"/>
    <col min="89" max="90" width="11.5546875" style="107" customWidth="1"/>
    <col min="91" max="91" width="18.5546875" style="107" bestFit="1" customWidth="1"/>
    <col min="92" max="92" width="11.5546875" style="107" customWidth="1"/>
    <col min="93" max="93" width="22.21875" style="107" bestFit="1" customWidth="1"/>
    <col min="94" max="94" width="11.5546875" style="107" customWidth="1"/>
    <col min="95" max="95" width="11.77734375" style="107" bestFit="1" customWidth="1"/>
    <col min="96" max="96" width="10.5546875" style="18" customWidth="1"/>
    <col min="97" max="97" width="26.44140625" style="1" bestFit="1" customWidth="1"/>
    <col min="98" max="98" width="13.21875" style="106" bestFit="1" customWidth="1"/>
    <col min="99" max="100" width="7.21875" style="107" bestFit="1" customWidth="1"/>
    <col min="101" max="101" width="20.77734375" style="107" bestFit="1" customWidth="1"/>
    <col min="102" max="102" width="10.5546875" style="18" customWidth="1"/>
    <col min="103" max="103" width="26.44140625" style="1" bestFit="1" customWidth="1"/>
    <col min="104" max="104" width="8.5546875" style="106" bestFit="1" customWidth="1"/>
    <col min="105" max="106" width="7.21875" style="107" bestFit="1" customWidth="1"/>
    <col min="107" max="107" width="11" style="107" bestFit="1" customWidth="1"/>
    <col min="108" max="108" width="10.5546875" style="18" customWidth="1"/>
    <col min="109" max="109" width="26.44140625" style="1" bestFit="1" customWidth="1"/>
    <col min="110" max="110" width="14.5546875" style="106" customWidth="1"/>
    <col min="111" max="111" width="20.21875" style="107" bestFit="1" customWidth="1"/>
    <col min="112" max="112" width="21.44140625" style="107" customWidth="1"/>
    <col min="113" max="113" width="23.44140625" style="107" customWidth="1"/>
    <col min="114" max="114" width="23.21875" style="107" bestFit="1" customWidth="1"/>
    <col min="115" max="115" width="26" style="107" customWidth="1"/>
    <col min="116" max="116" width="15.5546875" style="107" bestFit="1" customWidth="1"/>
    <col min="117" max="117" width="7.44140625" style="107" bestFit="1" customWidth="1"/>
    <col min="118" max="118" width="8.77734375" style="1"/>
    <col min="119" max="119" width="26.44140625" style="1" bestFit="1" customWidth="1"/>
    <col min="120" max="120" width="13.21875" style="106" bestFit="1" customWidth="1"/>
    <col min="121" max="121" width="14.5546875" style="107" bestFit="1" customWidth="1"/>
    <col min="122" max="122" width="11.44140625" style="107" bestFit="1" customWidth="1"/>
    <col min="123" max="123" width="11.77734375" style="107" bestFit="1" customWidth="1"/>
    <col min="124" max="124" width="12.44140625" style="107" bestFit="1" customWidth="1"/>
    <col min="125" max="125" width="10.77734375" style="107" bestFit="1" customWidth="1"/>
    <col min="126" max="126" width="10.5546875" style="18" customWidth="1"/>
    <col min="127" max="127" width="23.77734375" style="1" bestFit="1" customWidth="1"/>
    <col min="128" max="128" width="8.5546875" style="108" bestFit="1" customWidth="1"/>
    <col min="129" max="129" width="11.77734375" style="107" bestFit="1" customWidth="1"/>
    <col min="130" max="131" width="8.77734375" style="107" bestFit="1" customWidth="1"/>
    <col min="132" max="132" width="9.77734375" style="107" bestFit="1" customWidth="1"/>
    <col min="133" max="133" width="9.44140625" style="107" bestFit="1" customWidth="1"/>
    <col min="134" max="134" width="10.5546875" style="18" customWidth="1"/>
    <col min="135" max="16384" width="8.77734375" style="1"/>
  </cols>
  <sheetData>
    <row r="1" spans="1:134" s="4" customFormat="1" ht="15.75" customHeight="1" x14ac:dyDescent="0.3">
      <c r="A1" s="4" t="s">
        <v>971</v>
      </c>
    </row>
    <row r="2" spans="1:134" s="94" customFormat="1" ht="171.6" x14ac:dyDescent="0.3">
      <c r="A2" s="91" t="s">
        <v>265</v>
      </c>
      <c r="B2" s="92"/>
      <c r="C2" s="93"/>
      <c r="D2" s="93"/>
      <c r="E2" s="93"/>
      <c r="F2" s="92"/>
      <c r="G2" s="91" t="s">
        <v>271</v>
      </c>
      <c r="H2" s="92"/>
      <c r="P2" s="92"/>
      <c r="R2" s="95" t="s">
        <v>288</v>
      </c>
      <c r="S2" s="92"/>
      <c r="T2" s="93"/>
      <c r="U2" s="93"/>
      <c r="V2" s="93"/>
      <c r="W2" s="93"/>
      <c r="X2" s="93"/>
      <c r="Y2" s="92"/>
      <c r="Z2" s="95" t="s">
        <v>299</v>
      </c>
      <c r="AA2" s="96"/>
      <c r="AD2" s="92"/>
      <c r="AE2" s="95" t="s">
        <v>320</v>
      </c>
      <c r="AF2" s="96"/>
      <c r="AJ2" s="92"/>
      <c r="AK2" s="95" t="s">
        <v>331</v>
      </c>
      <c r="AL2" s="96"/>
      <c r="AS2" s="92"/>
      <c r="AT2" s="95" t="s">
        <v>349</v>
      </c>
      <c r="AU2" s="96"/>
      <c r="BL2" s="92"/>
      <c r="BM2" s="95" t="s">
        <v>1216</v>
      </c>
      <c r="BN2" s="96"/>
      <c r="CE2" s="92"/>
      <c r="CF2" s="95" t="s">
        <v>570</v>
      </c>
      <c r="CG2" s="96"/>
      <c r="CR2" s="92"/>
      <c r="CS2" s="95" t="s">
        <v>591</v>
      </c>
      <c r="CT2" s="96"/>
      <c r="CX2" s="92"/>
      <c r="CY2" s="95" t="s">
        <v>599</v>
      </c>
      <c r="CZ2" s="96"/>
      <c r="DD2" s="92"/>
      <c r="DE2" s="95" t="s">
        <v>606</v>
      </c>
      <c r="DO2" s="95" t="s">
        <v>622</v>
      </c>
      <c r="DV2" s="92"/>
      <c r="DW2" s="95" t="s">
        <v>634</v>
      </c>
      <c r="DX2" s="92"/>
      <c r="ED2" s="92"/>
    </row>
    <row r="3" spans="1:134" s="3" customFormat="1" ht="66" x14ac:dyDescent="0.3">
      <c r="A3" s="97" t="s">
        <v>1217</v>
      </c>
      <c r="B3" s="98" t="s">
        <v>1058</v>
      </c>
      <c r="C3" s="99" t="s">
        <v>78</v>
      </c>
      <c r="D3" s="99" t="s">
        <v>80</v>
      </c>
      <c r="E3" s="99" t="s">
        <v>269</v>
      </c>
      <c r="F3" s="100"/>
      <c r="G3" s="97" t="s">
        <v>1217</v>
      </c>
      <c r="H3" s="101" t="s">
        <v>1058</v>
      </c>
      <c r="I3" s="102" t="s">
        <v>273</v>
      </c>
      <c r="J3" s="102" t="s">
        <v>276</v>
      </c>
      <c r="K3" s="102" t="s">
        <v>279</v>
      </c>
      <c r="L3" s="102" t="s">
        <v>282</v>
      </c>
      <c r="M3" s="102" t="s">
        <v>284</v>
      </c>
      <c r="N3" s="102" t="s">
        <v>176</v>
      </c>
      <c r="O3" s="102" t="s">
        <v>142</v>
      </c>
      <c r="P3" s="100"/>
      <c r="R3" s="103" t="s">
        <v>1217</v>
      </c>
      <c r="S3" s="101" t="s">
        <v>1081</v>
      </c>
      <c r="T3" s="104" t="s">
        <v>290</v>
      </c>
      <c r="U3" s="104" t="s">
        <v>292</v>
      </c>
      <c r="V3" s="104" t="s">
        <v>294</v>
      </c>
      <c r="W3" s="104" t="s">
        <v>176</v>
      </c>
      <c r="X3" s="104" t="s">
        <v>142</v>
      </c>
      <c r="Y3" s="100"/>
      <c r="Z3" s="105" t="s">
        <v>1217</v>
      </c>
      <c r="AA3" s="102" t="s">
        <v>1058</v>
      </c>
      <c r="AB3" s="104" t="s">
        <v>1218</v>
      </c>
      <c r="AC3" s="104" t="s">
        <v>1219</v>
      </c>
      <c r="AD3" s="100"/>
      <c r="AE3" s="105" t="s">
        <v>1217</v>
      </c>
      <c r="AF3" s="102" t="s">
        <v>1058</v>
      </c>
      <c r="AG3" s="104" t="s">
        <v>323</v>
      </c>
      <c r="AH3" s="104" t="s">
        <v>1064</v>
      </c>
      <c r="AI3" s="104" t="s">
        <v>269</v>
      </c>
      <c r="AJ3" s="100"/>
      <c r="AK3" s="105" t="s">
        <v>1217</v>
      </c>
      <c r="AL3" s="102" t="s">
        <v>1058</v>
      </c>
      <c r="AM3" s="104" t="s">
        <v>334</v>
      </c>
      <c r="AN3" s="104" t="s">
        <v>337</v>
      </c>
      <c r="AO3" s="104" t="s">
        <v>340</v>
      </c>
      <c r="AP3" s="104" t="s">
        <v>343</v>
      </c>
      <c r="AQ3" s="104" t="s">
        <v>269</v>
      </c>
      <c r="AR3" s="104" t="s">
        <v>346</v>
      </c>
      <c r="AS3" s="100"/>
      <c r="AT3" s="105" t="s">
        <v>1220</v>
      </c>
      <c r="AU3" s="102" t="s">
        <v>1058</v>
      </c>
      <c r="AV3" s="104" t="s">
        <v>351</v>
      </c>
      <c r="AW3" s="104" t="s">
        <v>361</v>
      </c>
      <c r="AX3" s="104" t="s">
        <v>371</v>
      </c>
      <c r="AY3" s="104" t="s">
        <v>377</v>
      </c>
      <c r="AZ3" s="104" t="s">
        <v>383</v>
      </c>
      <c r="BA3" s="104" t="s">
        <v>389</v>
      </c>
      <c r="BB3" s="104" t="s">
        <v>395</v>
      </c>
      <c r="BC3" s="104" t="s">
        <v>401</v>
      </c>
      <c r="BD3" s="104" t="s">
        <v>408</v>
      </c>
      <c r="BE3" s="104" t="s">
        <v>414</v>
      </c>
      <c r="BF3" s="104" t="s">
        <v>420</v>
      </c>
      <c r="BG3" s="104" t="s">
        <v>428</v>
      </c>
      <c r="BH3" s="104" t="s">
        <v>434</v>
      </c>
      <c r="BI3" s="104" t="s">
        <v>440</v>
      </c>
      <c r="BJ3" s="104" t="s">
        <v>446</v>
      </c>
      <c r="BK3" s="104" t="s">
        <v>452</v>
      </c>
      <c r="BL3" s="100"/>
      <c r="BM3" s="105" t="s">
        <v>1217</v>
      </c>
      <c r="BN3" s="102" t="s">
        <v>1058</v>
      </c>
      <c r="BO3" s="104" t="s">
        <v>351</v>
      </c>
      <c r="BP3" s="104" t="s">
        <v>361</v>
      </c>
      <c r="BQ3" s="104" t="s">
        <v>371</v>
      </c>
      <c r="BR3" s="104" t="s">
        <v>377</v>
      </c>
      <c r="BS3" s="104" t="s">
        <v>383</v>
      </c>
      <c r="BT3" s="104" t="s">
        <v>389</v>
      </c>
      <c r="BU3" s="104" t="s">
        <v>395</v>
      </c>
      <c r="BV3" s="104" t="s">
        <v>401</v>
      </c>
      <c r="BW3" s="104" t="s">
        <v>408</v>
      </c>
      <c r="BX3" s="104" t="s">
        <v>414</v>
      </c>
      <c r="BY3" s="104" t="s">
        <v>420</v>
      </c>
      <c r="BZ3" s="104" t="s">
        <v>428</v>
      </c>
      <c r="CA3" s="104" t="s">
        <v>434</v>
      </c>
      <c r="CB3" s="104" t="s">
        <v>440</v>
      </c>
      <c r="CC3" s="104" t="s">
        <v>446</v>
      </c>
      <c r="CD3" s="104" t="s">
        <v>452</v>
      </c>
      <c r="CE3" s="100"/>
      <c r="CF3" s="105" t="s">
        <v>1217</v>
      </c>
      <c r="CG3" s="102" t="s">
        <v>1058</v>
      </c>
      <c r="CH3" s="104" t="s">
        <v>572</v>
      </c>
      <c r="CI3" s="104" t="s">
        <v>574</v>
      </c>
      <c r="CJ3" s="104" t="s">
        <v>576</v>
      </c>
      <c r="CK3" s="104" t="s">
        <v>578</v>
      </c>
      <c r="CL3" s="104" t="s">
        <v>580</v>
      </c>
      <c r="CM3" s="104" t="s">
        <v>583</v>
      </c>
      <c r="CN3" s="104" t="s">
        <v>585</v>
      </c>
      <c r="CO3" s="104" t="s">
        <v>292</v>
      </c>
      <c r="CP3" s="104" t="s">
        <v>176</v>
      </c>
      <c r="CQ3" s="104" t="s">
        <v>142</v>
      </c>
      <c r="CR3" s="100"/>
      <c r="CS3" s="105" t="s">
        <v>1217</v>
      </c>
      <c r="CT3" s="102" t="s">
        <v>1060</v>
      </c>
      <c r="CU3" s="104" t="s">
        <v>78</v>
      </c>
      <c r="CV3" s="104" t="s">
        <v>80</v>
      </c>
      <c r="CW3" s="104" t="s">
        <v>597</v>
      </c>
      <c r="CX3" s="100"/>
      <c r="CY3" s="105" t="s">
        <v>1217</v>
      </c>
      <c r="CZ3" s="102" t="s">
        <v>1060</v>
      </c>
      <c r="DA3" s="104" t="s">
        <v>78</v>
      </c>
      <c r="DB3" s="104" t="s">
        <v>80</v>
      </c>
      <c r="DC3" s="104" t="s">
        <v>269</v>
      </c>
      <c r="DD3" s="100"/>
      <c r="DE3" s="105" t="s">
        <v>1217</v>
      </c>
      <c r="DF3" s="102" t="s">
        <v>1060</v>
      </c>
      <c r="DG3" s="104" t="s">
        <v>608</v>
      </c>
      <c r="DH3" s="104" t="s">
        <v>610</v>
      </c>
      <c r="DI3" s="104" t="s">
        <v>612</v>
      </c>
      <c r="DJ3" s="104" t="s">
        <v>614</v>
      </c>
      <c r="DK3" s="104" t="s">
        <v>616</v>
      </c>
      <c r="DL3" s="104" t="s">
        <v>618</v>
      </c>
      <c r="DM3" s="104" t="s">
        <v>142</v>
      </c>
      <c r="DN3" s="87"/>
      <c r="DO3" s="105" t="s">
        <v>1217</v>
      </c>
      <c r="DP3" s="102" t="s">
        <v>1058</v>
      </c>
      <c r="DQ3" s="104" t="s">
        <v>624</v>
      </c>
      <c r="DR3" s="104" t="s">
        <v>626</v>
      </c>
      <c r="DS3" s="104" t="s">
        <v>628</v>
      </c>
      <c r="DT3" s="104" t="s">
        <v>630</v>
      </c>
      <c r="DU3" s="104" t="s">
        <v>632</v>
      </c>
      <c r="DV3" s="100"/>
      <c r="DW3" s="105" t="s">
        <v>1217</v>
      </c>
      <c r="DX3" s="101" t="s">
        <v>1060</v>
      </c>
      <c r="DY3" s="104" t="s">
        <v>1005</v>
      </c>
      <c r="DZ3" s="104" t="s">
        <v>1221</v>
      </c>
      <c r="EA3" s="104" t="s">
        <v>1222</v>
      </c>
      <c r="EB3" s="104" t="s">
        <v>1223</v>
      </c>
      <c r="EC3" s="104" t="s">
        <v>1009</v>
      </c>
      <c r="ED3" s="100"/>
    </row>
    <row r="4" spans="1:134" ht="13.2" x14ac:dyDescent="0.3">
      <c r="A4" s="1" t="s">
        <v>1082</v>
      </c>
      <c r="B4" s="18">
        <v>581</v>
      </c>
      <c r="C4" s="16">
        <v>0.94799999999999995</v>
      </c>
      <c r="D4" s="16">
        <v>3.4000000000000002E-2</v>
      </c>
      <c r="E4" s="16">
        <v>1.7000000000000001E-2</v>
      </c>
      <c r="G4" s="1" t="s">
        <v>1082</v>
      </c>
      <c r="H4" s="18">
        <v>545</v>
      </c>
      <c r="I4" s="16">
        <v>0.44</v>
      </c>
      <c r="J4" s="16">
        <v>0.754</v>
      </c>
      <c r="K4" s="16">
        <v>0.497</v>
      </c>
      <c r="L4" s="16">
        <v>0.879</v>
      </c>
      <c r="M4" s="16">
        <v>4.0000000000000001E-3</v>
      </c>
      <c r="N4" s="16">
        <v>2E-3</v>
      </c>
      <c r="O4" s="16">
        <v>5.5E-2</v>
      </c>
      <c r="R4" s="18" t="s">
        <v>1082</v>
      </c>
      <c r="S4" s="18">
        <v>541</v>
      </c>
      <c r="T4" s="16">
        <v>0.90600000000000003</v>
      </c>
      <c r="U4" s="16">
        <v>3.6999999999999998E-2</v>
      </c>
      <c r="V4" s="16">
        <v>0.35699999999999998</v>
      </c>
      <c r="W4" s="16">
        <v>1.2999999999999999E-2</v>
      </c>
      <c r="X4" s="16">
        <v>1.7000000000000001E-2</v>
      </c>
      <c r="Z4" s="1" t="s">
        <v>1082</v>
      </c>
      <c r="AA4" s="106">
        <v>523</v>
      </c>
      <c r="AB4" s="107">
        <v>0.13200000000000001</v>
      </c>
      <c r="AC4" s="107">
        <v>0.28299999999999997</v>
      </c>
      <c r="AE4" s="1" t="s">
        <v>1082</v>
      </c>
      <c r="AF4" s="106">
        <v>525</v>
      </c>
      <c r="AG4" s="107">
        <v>0.81299999999999994</v>
      </c>
      <c r="AH4" s="107">
        <v>0.14899999999999999</v>
      </c>
      <c r="AI4" s="107">
        <v>3.7999999999999999E-2</v>
      </c>
      <c r="AK4" s="1" t="s">
        <v>1082</v>
      </c>
      <c r="AL4" s="106">
        <v>558</v>
      </c>
      <c r="AM4" s="107">
        <v>0.83299999999999996</v>
      </c>
      <c r="AN4" s="107">
        <v>9.0999999999999998E-2</v>
      </c>
      <c r="AO4" s="107">
        <v>1.6E-2</v>
      </c>
      <c r="AP4" s="107">
        <v>1.4E-2</v>
      </c>
      <c r="AQ4" s="107">
        <v>0.02</v>
      </c>
      <c r="AR4" s="107">
        <v>2.5000000000000001E-2</v>
      </c>
      <c r="AT4" s="1" t="s">
        <v>1082</v>
      </c>
      <c r="AU4" s="106">
        <v>511</v>
      </c>
      <c r="AV4" s="107">
        <v>0.45</v>
      </c>
      <c r="AW4" s="107">
        <v>0.48699999999999999</v>
      </c>
      <c r="AX4" s="107">
        <v>0.154</v>
      </c>
      <c r="AY4" s="107">
        <v>0.153</v>
      </c>
      <c r="AZ4" s="107">
        <v>0.13400000000000001</v>
      </c>
      <c r="BA4" s="107">
        <v>8.2000000000000003E-2</v>
      </c>
      <c r="BB4" s="107">
        <v>0.33500000000000002</v>
      </c>
      <c r="BC4" s="107">
        <v>0.65100000000000002</v>
      </c>
      <c r="BD4" s="107">
        <v>0.53500000000000003</v>
      </c>
      <c r="BE4" s="107">
        <v>0.14000000000000001</v>
      </c>
      <c r="BF4" s="107">
        <v>0.63</v>
      </c>
      <c r="BG4" s="107">
        <v>0.68100000000000005</v>
      </c>
      <c r="BH4" s="107">
        <v>0.71199999999999997</v>
      </c>
      <c r="BI4" s="107">
        <v>0.432</v>
      </c>
      <c r="BJ4" s="107">
        <v>0.104</v>
      </c>
      <c r="BK4" s="107">
        <v>0.73699999999999999</v>
      </c>
      <c r="BM4" s="1" t="s">
        <v>1082</v>
      </c>
      <c r="BN4" s="106">
        <v>499</v>
      </c>
      <c r="BO4" s="107">
        <v>0.69099999999999995</v>
      </c>
      <c r="BP4" s="107">
        <v>0.71599999999999997</v>
      </c>
      <c r="BQ4" s="107">
        <v>0.80400000000000005</v>
      </c>
      <c r="BR4" s="107">
        <v>0.86199999999999999</v>
      </c>
      <c r="BS4" s="107">
        <v>0.89900000000000002</v>
      </c>
      <c r="BT4" s="107">
        <v>0.92100000000000004</v>
      </c>
      <c r="BU4" s="107">
        <v>0.69</v>
      </c>
      <c r="BV4" s="107">
        <v>0.52500000000000002</v>
      </c>
      <c r="BW4" s="107">
        <v>0.56599999999999995</v>
      </c>
      <c r="BX4" s="107">
        <v>0.93300000000000005</v>
      </c>
      <c r="BY4" s="107">
        <v>0.59599999999999997</v>
      </c>
      <c r="BZ4" s="107">
        <v>0.53200000000000003</v>
      </c>
      <c r="CA4" s="107">
        <v>0.55600000000000005</v>
      </c>
      <c r="CB4" s="107">
        <v>0.748</v>
      </c>
      <c r="CC4" s="107">
        <v>0.92400000000000004</v>
      </c>
      <c r="CD4" s="107">
        <v>0.433</v>
      </c>
      <c r="CF4" s="1" t="s">
        <v>1082</v>
      </c>
      <c r="CG4" s="106">
        <v>337</v>
      </c>
      <c r="CH4" s="107">
        <v>0.48699999999999999</v>
      </c>
      <c r="CI4" s="107">
        <v>0.69699999999999995</v>
      </c>
      <c r="CJ4" s="107">
        <v>0.44800000000000001</v>
      </c>
      <c r="CK4" s="107">
        <v>0.51</v>
      </c>
      <c r="CL4" s="107">
        <v>0.20499999999999999</v>
      </c>
      <c r="CM4" s="107">
        <v>0.38300000000000001</v>
      </c>
      <c r="CN4" s="107">
        <v>0.29699999999999999</v>
      </c>
      <c r="CO4" s="107">
        <v>0.29699999999999999</v>
      </c>
      <c r="CP4" s="107">
        <v>2.1000000000000001E-2</v>
      </c>
      <c r="CQ4" s="107">
        <v>0.11899999999999999</v>
      </c>
      <c r="CS4" s="1" t="s">
        <v>1082</v>
      </c>
      <c r="CT4" s="106">
        <v>495</v>
      </c>
      <c r="CU4" s="107">
        <v>0.77600000000000002</v>
      </c>
      <c r="CV4" s="107">
        <v>0.17599999999999999</v>
      </c>
      <c r="CW4" s="107">
        <v>4.8000000000000001E-2</v>
      </c>
      <c r="CY4" s="1" t="s">
        <v>1082</v>
      </c>
      <c r="CZ4" s="106">
        <v>381</v>
      </c>
      <c r="DA4" s="107">
        <v>0.85</v>
      </c>
      <c r="DB4" s="107">
        <v>6.8000000000000005E-2</v>
      </c>
      <c r="DC4" s="107">
        <v>8.1000000000000003E-2</v>
      </c>
      <c r="DE4" s="1" t="s">
        <v>1082</v>
      </c>
      <c r="DF4" s="106">
        <v>13</v>
      </c>
      <c r="DG4" s="107">
        <v>0.61499999999999999</v>
      </c>
      <c r="DH4" s="107">
        <v>0.154</v>
      </c>
      <c r="DI4" s="107">
        <v>0.23100000000000001</v>
      </c>
      <c r="DJ4" s="107">
        <v>0.154</v>
      </c>
      <c r="DK4" s="107">
        <v>7.6999999999999999E-2</v>
      </c>
      <c r="DL4" s="107">
        <v>7.6999999999999999E-2</v>
      </c>
      <c r="DM4" s="107">
        <v>0</v>
      </c>
      <c r="DO4" s="1" t="s">
        <v>1082</v>
      </c>
      <c r="DP4" s="106">
        <v>488</v>
      </c>
      <c r="DQ4" s="107">
        <v>0.46899999999999997</v>
      </c>
      <c r="DR4" s="107">
        <v>0.36499999999999999</v>
      </c>
      <c r="DS4" s="107">
        <v>0.314</v>
      </c>
      <c r="DT4" s="107">
        <v>0.25600000000000001</v>
      </c>
      <c r="DU4" s="107">
        <v>5.0999999999999997E-2</v>
      </c>
      <c r="DW4" s="1" t="s">
        <v>1082</v>
      </c>
      <c r="DX4" s="108">
        <v>436</v>
      </c>
      <c r="DY4" s="107">
        <v>7.7000000000000013E-2</v>
      </c>
      <c r="DZ4" s="107">
        <v>0.10000000000000003</v>
      </c>
      <c r="EA4" s="107">
        <v>0.26300000000000001</v>
      </c>
      <c r="EB4" s="107">
        <v>0.16500000000000001</v>
      </c>
      <c r="EC4" s="107">
        <v>0.37600000000000011</v>
      </c>
    </row>
    <row r="5" spans="1:134" ht="13.2" x14ac:dyDescent="0.3">
      <c r="A5" s="1" t="s">
        <v>1083</v>
      </c>
      <c r="B5" s="18">
        <v>146</v>
      </c>
      <c r="C5" s="16">
        <v>0.95199999999999996</v>
      </c>
      <c r="D5" s="16">
        <v>4.8000000000000001E-2</v>
      </c>
      <c r="E5" s="16">
        <v>0</v>
      </c>
      <c r="G5" s="1" t="s">
        <v>1083</v>
      </c>
      <c r="H5" s="18">
        <v>139</v>
      </c>
      <c r="I5" s="16">
        <v>0.41699999999999998</v>
      </c>
      <c r="J5" s="16">
        <v>0.79900000000000004</v>
      </c>
      <c r="K5" s="16">
        <v>0.56799999999999995</v>
      </c>
      <c r="L5" s="16">
        <v>0.92100000000000004</v>
      </c>
      <c r="M5" s="16">
        <v>0</v>
      </c>
      <c r="N5" s="16">
        <v>0</v>
      </c>
      <c r="O5" s="16">
        <v>6.5000000000000002E-2</v>
      </c>
      <c r="R5" s="18" t="s">
        <v>1083</v>
      </c>
      <c r="S5" s="18">
        <v>138</v>
      </c>
      <c r="T5" s="16">
        <v>0.85499999999999998</v>
      </c>
      <c r="U5" s="16">
        <v>7.1999999999999995E-2</v>
      </c>
      <c r="V5" s="16">
        <v>0.31900000000000001</v>
      </c>
      <c r="W5" s="16">
        <v>7.0000000000000001E-3</v>
      </c>
      <c r="X5" s="16">
        <v>2.9000000000000001E-2</v>
      </c>
      <c r="Z5" s="1" t="s">
        <v>1083</v>
      </c>
      <c r="AA5" s="106">
        <v>136</v>
      </c>
      <c r="AB5" s="107">
        <v>0.52200000000000002</v>
      </c>
      <c r="AC5" s="107">
        <v>0.56599999999999995</v>
      </c>
      <c r="AE5" s="1" t="s">
        <v>1083</v>
      </c>
      <c r="AF5" s="106">
        <v>137</v>
      </c>
      <c r="AG5" s="107">
        <v>0.38</v>
      </c>
      <c r="AH5" s="107">
        <v>0.62</v>
      </c>
      <c r="AI5" s="107">
        <v>0</v>
      </c>
      <c r="AK5" s="1" t="s">
        <v>1083</v>
      </c>
      <c r="AL5" s="106">
        <v>144</v>
      </c>
      <c r="AM5" s="107">
        <v>0.88200000000000001</v>
      </c>
      <c r="AN5" s="107">
        <v>8.3000000000000004E-2</v>
      </c>
      <c r="AO5" s="107">
        <v>2.1000000000000001E-2</v>
      </c>
      <c r="AP5" s="107">
        <v>0</v>
      </c>
      <c r="AQ5" s="107">
        <v>0</v>
      </c>
      <c r="AR5" s="107">
        <v>1.4E-2</v>
      </c>
      <c r="AT5" s="1" t="s">
        <v>1083</v>
      </c>
      <c r="AU5" s="106">
        <v>137</v>
      </c>
      <c r="AV5" s="107">
        <v>0.33600000000000002</v>
      </c>
      <c r="AW5" s="107">
        <v>0.47699999999999998</v>
      </c>
      <c r="AX5" s="107">
        <v>9.9000000000000005E-2</v>
      </c>
      <c r="AY5" s="107">
        <v>9.1999999999999998E-2</v>
      </c>
      <c r="AZ5" s="107">
        <v>0.112</v>
      </c>
      <c r="BA5" s="107">
        <v>4.9000000000000002E-2</v>
      </c>
      <c r="BB5" s="107">
        <v>0.25900000000000001</v>
      </c>
      <c r="BC5" s="107">
        <v>0.65700000000000003</v>
      </c>
      <c r="BD5" s="107">
        <v>0.41299999999999998</v>
      </c>
      <c r="BE5" s="107">
        <v>0.12</v>
      </c>
      <c r="BF5" s="107">
        <v>0.65500000000000003</v>
      </c>
      <c r="BG5" s="107">
        <v>0.374</v>
      </c>
      <c r="BH5" s="107">
        <v>0.46800000000000003</v>
      </c>
      <c r="BI5" s="107">
        <v>0.245</v>
      </c>
      <c r="BJ5" s="107">
        <v>4.2000000000000003E-2</v>
      </c>
      <c r="BK5" s="107">
        <v>0.78800000000000003</v>
      </c>
      <c r="BM5" s="1" t="s">
        <v>1083</v>
      </c>
      <c r="BN5" s="106">
        <v>139</v>
      </c>
      <c r="BO5" s="107">
        <v>0.748</v>
      </c>
      <c r="BP5" s="107">
        <v>0.68100000000000005</v>
      </c>
      <c r="BQ5" s="107">
        <v>0.90600000000000003</v>
      </c>
      <c r="BR5" s="107">
        <v>0.90100000000000002</v>
      </c>
      <c r="BS5" s="107">
        <v>0.91500000000000004</v>
      </c>
      <c r="BT5" s="107">
        <v>0.97199999999999998</v>
      </c>
      <c r="BU5" s="107">
        <v>0.73199999999999998</v>
      </c>
      <c r="BV5" s="107">
        <v>0.47099999999999997</v>
      </c>
      <c r="BW5" s="107">
        <v>0.58699999999999997</v>
      </c>
      <c r="BX5" s="107">
        <v>0.90800000000000003</v>
      </c>
      <c r="BY5" s="107">
        <v>0.55700000000000005</v>
      </c>
      <c r="BZ5" s="107">
        <v>0.78600000000000003</v>
      </c>
      <c r="CA5" s="107">
        <v>0.70699999999999996</v>
      </c>
      <c r="CB5" s="107">
        <v>0.82699999999999996</v>
      </c>
      <c r="CC5" s="107">
        <v>0.96399999999999997</v>
      </c>
      <c r="CD5" s="107">
        <v>0.39100000000000001</v>
      </c>
      <c r="CF5" s="1" t="s">
        <v>1083</v>
      </c>
      <c r="CG5" s="106">
        <v>107</v>
      </c>
      <c r="CH5" s="107">
        <v>0.55100000000000005</v>
      </c>
      <c r="CI5" s="107">
        <v>0.72899999999999998</v>
      </c>
      <c r="CJ5" s="107">
        <v>0.48599999999999999</v>
      </c>
      <c r="CK5" s="107">
        <v>0.47699999999999998</v>
      </c>
      <c r="CL5" s="107">
        <v>0.35499999999999998</v>
      </c>
      <c r="CM5" s="107">
        <v>0.43</v>
      </c>
      <c r="CN5" s="107">
        <v>8.4000000000000005E-2</v>
      </c>
      <c r="CO5" s="107">
        <v>0.27100000000000002</v>
      </c>
      <c r="CP5" s="107">
        <v>0</v>
      </c>
      <c r="CQ5" s="107">
        <v>4.7E-2</v>
      </c>
      <c r="CS5" s="1" t="s">
        <v>1083</v>
      </c>
      <c r="CT5" s="106">
        <v>139</v>
      </c>
      <c r="CU5" s="107">
        <v>0.85599999999999998</v>
      </c>
      <c r="CV5" s="107">
        <v>0.122</v>
      </c>
      <c r="CW5" s="107">
        <v>2.1999999999999999E-2</v>
      </c>
      <c r="CY5" s="1" t="s">
        <v>1083</v>
      </c>
      <c r="CZ5" s="106">
        <v>119</v>
      </c>
      <c r="DA5" s="107">
        <v>0.83199999999999996</v>
      </c>
      <c r="DB5" s="107">
        <v>8.4000000000000005E-2</v>
      </c>
      <c r="DC5" s="107">
        <v>8.4000000000000005E-2</v>
      </c>
      <c r="DE5" s="1" t="s">
        <v>1083</v>
      </c>
      <c r="DF5" s="106">
        <v>6</v>
      </c>
      <c r="DG5" s="107">
        <v>0.16700000000000001</v>
      </c>
      <c r="DH5" s="107">
        <v>0</v>
      </c>
      <c r="DI5" s="107">
        <v>0.83299999999999996</v>
      </c>
      <c r="DJ5" s="107">
        <v>0</v>
      </c>
      <c r="DK5" s="107">
        <v>0</v>
      </c>
      <c r="DL5" s="107">
        <v>0</v>
      </c>
      <c r="DM5" s="107">
        <v>0</v>
      </c>
      <c r="DO5" s="1" t="s">
        <v>1083</v>
      </c>
      <c r="DP5" s="106">
        <v>132</v>
      </c>
      <c r="DQ5" s="107">
        <v>0.22</v>
      </c>
      <c r="DR5" s="107">
        <v>0.371</v>
      </c>
      <c r="DS5" s="107">
        <v>0.22700000000000001</v>
      </c>
      <c r="DT5" s="107">
        <v>0.371</v>
      </c>
      <c r="DU5" s="107">
        <v>0.03</v>
      </c>
      <c r="DW5" s="1" t="s">
        <v>1083</v>
      </c>
      <c r="DX5" s="108">
        <v>128</v>
      </c>
      <c r="DY5" s="107">
        <v>5.5E-2</v>
      </c>
      <c r="DZ5" s="107">
        <v>6.3E-2</v>
      </c>
      <c r="EA5" s="107">
        <v>0.13400000000000001</v>
      </c>
      <c r="EB5" s="107">
        <v>0.187</v>
      </c>
      <c r="EC5" s="107">
        <v>0.56500000000000017</v>
      </c>
    </row>
    <row r="6" spans="1:134" ht="13.2" x14ac:dyDescent="0.3">
      <c r="A6" s="1" t="s">
        <v>1084</v>
      </c>
      <c r="B6" s="18">
        <v>137</v>
      </c>
      <c r="C6" s="16">
        <v>0.98499999999999999</v>
      </c>
      <c r="D6" s="16">
        <v>1.4999999999999999E-2</v>
      </c>
      <c r="E6" s="16">
        <v>0</v>
      </c>
      <c r="G6" s="1" t="s">
        <v>1084</v>
      </c>
      <c r="H6" s="18">
        <v>135</v>
      </c>
      <c r="I6" s="16">
        <v>0.41499999999999998</v>
      </c>
      <c r="J6" s="16">
        <v>0.78500000000000003</v>
      </c>
      <c r="K6" s="16">
        <v>0.56999999999999995</v>
      </c>
      <c r="L6" s="16">
        <v>0.89600000000000002</v>
      </c>
      <c r="M6" s="16">
        <v>0</v>
      </c>
      <c r="N6" s="16">
        <v>0</v>
      </c>
      <c r="O6" s="16">
        <v>7.3999999999999996E-2</v>
      </c>
      <c r="R6" s="18" t="s">
        <v>1084</v>
      </c>
      <c r="S6" s="18">
        <v>135</v>
      </c>
      <c r="T6" s="16">
        <v>0.94099999999999995</v>
      </c>
      <c r="U6" s="16">
        <v>0</v>
      </c>
      <c r="V6" s="16">
        <v>0.38500000000000001</v>
      </c>
      <c r="W6" s="16">
        <v>0</v>
      </c>
      <c r="X6" s="16">
        <v>0</v>
      </c>
      <c r="Z6" s="1" t="s">
        <v>1084</v>
      </c>
      <c r="AA6" s="106">
        <v>133</v>
      </c>
      <c r="AB6" s="107">
        <v>0.41399999999999998</v>
      </c>
      <c r="AC6" s="107">
        <v>0.38200000000000001</v>
      </c>
      <c r="AE6" s="1" t="s">
        <v>1084</v>
      </c>
      <c r="AF6" s="106">
        <v>135</v>
      </c>
      <c r="AG6" s="107">
        <v>0.57799999999999996</v>
      </c>
      <c r="AH6" s="107">
        <v>0.41499999999999998</v>
      </c>
      <c r="AI6" s="107">
        <v>7.0000000000000001E-3</v>
      </c>
      <c r="AK6" s="1" t="s">
        <v>1084</v>
      </c>
      <c r="AL6" s="106">
        <v>137</v>
      </c>
      <c r="AM6" s="107">
        <v>0.88300000000000001</v>
      </c>
      <c r="AN6" s="107">
        <v>9.5000000000000001E-2</v>
      </c>
      <c r="AO6" s="107">
        <v>1.4999999999999999E-2</v>
      </c>
      <c r="AP6" s="107">
        <v>0</v>
      </c>
      <c r="AQ6" s="107">
        <v>0</v>
      </c>
      <c r="AR6" s="107">
        <v>7.0000000000000001E-3</v>
      </c>
      <c r="AT6" s="1" t="s">
        <v>1084</v>
      </c>
      <c r="AU6" s="106">
        <v>137</v>
      </c>
      <c r="AV6" s="107">
        <v>0.372</v>
      </c>
      <c r="AW6" s="107">
        <v>0.45100000000000001</v>
      </c>
      <c r="AX6" s="107">
        <v>9.4E-2</v>
      </c>
      <c r="AY6" s="107">
        <v>8.6999999999999994E-2</v>
      </c>
      <c r="AZ6" s="107">
        <v>9.4E-2</v>
      </c>
      <c r="BA6" s="107">
        <v>0.109</v>
      </c>
      <c r="BB6" s="107">
        <v>0.312</v>
      </c>
      <c r="BC6" s="107">
        <v>0.61599999999999999</v>
      </c>
      <c r="BD6" s="107">
        <v>0.442</v>
      </c>
      <c r="BE6" s="107">
        <v>0.125</v>
      </c>
      <c r="BF6" s="107">
        <v>0.67900000000000005</v>
      </c>
      <c r="BG6" s="107">
        <v>0.55100000000000005</v>
      </c>
      <c r="BH6" s="107">
        <v>0.71699999999999997</v>
      </c>
      <c r="BI6" s="107">
        <v>0.47099999999999997</v>
      </c>
      <c r="BJ6" s="107">
        <v>0.10199999999999999</v>
      </c>
      <c r="BK6" s="107">
        <v>0.70299999999999996</v>
      </c>
      <c r="BM6" s="1" t="s">
        <v>1084</v>
      </c>
      <c r="BN6" s="106">
        <v>134</v>
      </c>
      <c r="BO6" s="107">
        <v>0.746</v>
      </c>
      <c r="BP6" s="107">
        <v>0.66200000000000003</v>
      </c>
      <c r="BQ6" s="107">
        <v>0.88100000000000001</v>
      </c>
      <c r="BR6" s="107">
        <v>0.94</v>
      </c>
      <c r="BS6" s="107">
        <v>0.95499999999999996</v>
      </c>
      <c r="BT6" s="107">
        <v>0.91800000000000004</v>
      </c>
      <c r="BU6" s="107">
        <v>0.754</v>
      </c>
      <c r="BV6" s="107">
        <v>0.54500000000000004</v>
      </c>
      <c r="BW6" s="107">
        <v>0.66400000000000003</v>
      </c>
      <c r="BX6" s="107">
        <v>0.91800000000000004</v>
      </c>
      <c r="BY6" s="107">
        <v>0.52200000000000002</v>
      </c>
      <c r="BZ6" s="107">
        <v>0.57499999999999996</v>
      </c>
      <c r="CA6" s="107">
        <v>0.52600000000000002</v>
      </c>
      <c r="CB6" s="107">
        <v>0.76100000000000001</v>
      </c>
      <c r="CC6" s="107">
        <v>0.91800000000000004</v>
      </c>
      <c r="CD6" s="107">
        <v>0.39600000000000002</v>
      </c>
      <c r="CF6" s="1" t="s">
        <v>1084</v>
      </c>
      <c r="CG6" s="106">
        <v>97</v>
      </c>
      <c r="CH6" s="107">
        <v>0.72199999999999998</v>
      </c>
      <c r="CI6" s="107">
        <v>0.70099999999999996</v>
      </c>
      <c r="CJ6" s="107">
        <v>0.51500000000000001</v>
      </c>
      <c r="CK6" s="107">
        <v>0.27800000000000002</v>
      </c>
      <c r="CL6" s="107">
        <v>0.186</v>
      </c>
      <c r="CM6" s="107">
        <v>0.41199999999999998</v>
      </c>
      <c r="CN6" s="107">
        <v>7.1999999999999995E-2</v>
      </c>
      <c r="CO6" s="107">
        <v>0.22700000000000001</v>
      </c>
      <c r="CP6" s="107">
        <v>0</v>
      </c>
      <c r="CQ6" s="107">
        <v>6.2E-2</v>
      </c>
      <c r="CS6" s="1" t="s">
        <v>1084</v>
      </c>
      <c r="CT6" s="106">
        <v>132</v>
      </c>
      <c r="CU6" s="107">
        <v>0.89400000000000002</v>
      </c>
      <c r="CV6" s="107">
        <v>9.8000000000000004E-2</v>
      </c>
      <c r="CW6" s="107">
        <v>8.0000000000000002E-3</v>
      </c>
      <c r="CY6" s="1" t="s">
        <v>1084</v>
      </c>
      <c r="CZ6" s="106">
        <v>117</v>
      </c>
      <c r="DA6" s="107">
        <v>0.85499999999999998</v>
      </c>
      <c r="DB6" s="107">
        <v>2.5999999999999999E-2</v>
      </c>
      <c r="DC6" s="107">
        <v>0.12</v>
      </c>
      <c r="DE6" s="1" t="s">
        <v>1084</v>
      </c>
      <c r="DF6" s="106">
        <v>1</v>
      </c>
      <c r="DG6" s="107">
        <v>0</v>
      </c>
      <c r="DH6" s="107">
        <v>0</v>
      </c>
      <c r="DI6" s="107">
        <v>1</v>
      </c>
      <c r="DJ6" s="107">
        <v>0</v>
      </c>
      <c r="DK6" s="107">
        <v>0</v>
      </c>
      <c r="DL6" s="107">
        <v>0</v>
      </c>
      <c r="DM6" s="107">
        <v>0</v>
      </c>
      <c r="DO6" s="1" t="s">
        <v>1084</v>
      </c>
      <c r="DP6" s="106">
        <v>131</v>
      </c>
      <c r="DQ6" s="107">
        <v>0.30499999999999999</v>
      </c>
      <c r="DR6" s="107">
        <v>0.374</v>
      </c>
      <c r="DS6" s="107">
        <v>0.19800000000000001</v>
      </c>
      <c r="DT6" s="107">
        <v>0.42699999999999999</v>
      </c>
      <c r="DU6" s="107">
        <v>3.1E-2</v>
      </c>
      <c r="DW6" s="1" t="s">
        <v>1084</v>
      </c>
      <c r="DX6" s="108">
        <v>120</v>
      </c>
      <c r="DY6" s="107">
        <v>1.6E-2</v>
      </c>
      <c r="DZ6" s="107">
        <v>7.3000000000000009E-2</v>
      </c>
      <c r="EA6" s="107">
        <v>0.14100000000000001</v>
      </c>
      <c r="EB6" s="107">
        <v>0.18200000000000005</v>
      </c>
      <c r="EC6" s="107">
        <v>0.58100000000000018</v>
      </c>
    </row>
    <row r="7" spans="1:134" ht="13.2" x14ac:dyDescent="0.3">
      <c r="A7" s="1" t="s">
        <v>1085</v>
      </c>
      <c r="B7" s="18">
        <v>486</v>
      </c>
      <c r="C7" s="16">
        <v>0.94399999999999995</v>
      </c>
      <c r="D7" s="16">
        <v>4.7E-2</v>
      </c>
      <c r="E7" s="16">
        <v>8.0000000000000002E-3</v>
      </c>
      <c r="G7" s="1" t="s">
        <v>1085</v>
      </c>
      <c r="H7" s="18">
        <v>460</v>
      </c>
      <c r="I7" s="16">
        <v>0.47799999999999998</v>
      </c>
      <c r="J7" s="16">
        <v>0.8</v>
      </c>
      <c r="K7" s="16">
        <v>0.56999999999999995</v>
      </c>
      <c r="L7" s="16">
        <v>0.94299999999999995</v>
      </c>
      <c r="M7" s="16">
        <v>4.0000000000000001E-3</v>
      </c>
      <c r="N7" s="16">
        <v>0</v>
      </c>
      <c r="O7" s="16">
        <v>0.107</v>
      </c>
      <c r="R7" s="18" t="s">
        <v>1085</v>
      </c>
      <c r="S7" s="18">
        <v>458</v>
      </c>
      <c r="T7" s="16">
        <v>0.89700000000000002</v>
      </c>
      <c r="U7" s="16">
        <v>1.0999999999999999E-2</v>
      </c>
      <c r="V7" s="16">
        <v>0.42099999999999999</v>
      </c>
      <c r="W7" s="16">
        <v>7.0000000000000001E-3</v>
      </c>
      <c r="X7" s="16">
        <v>3.1E-2</v>
      </c>
      <c r="Z7" s="1" t="s">
        <v>1085</v>
      </c>
      <c r="AA7" s="106">
        <v>447</v>
      </c>
      <c r="AB7" s="107">
        <v>0.318</v>
      </c>
      <c r="AC7" s="107">
        <v>0.46600000000000003</v>
      </c>
      <c r="AE7" s="1" t="s">
        <v>1085</v>
      </c>
      <c r="AF7" s="106">
        <v>452</v>
      </c>
      <c r="AG7" s="107">
        <v>0.59499999999999997</v>
      </c>
      <c r="AH7" s="107">
        <v>0.38900000000000001</v>
      </c>
      <c r="AI7" s="107">
        <v>1.4999999999999999E-2</v>
      </c>
      <c r="AK7" s="1" t="s">
        <v>1085</v>
      </c>
      <c r="AL7" s="106">
        <v>478</v>
      </c>
      <c r="AM7" s="107">
        <v>0.81799999999999995</v>
      </c>
      <c r="AN7" s="107">
        <v>0.11700000000000001</v>
      </c>
      <c r="AO7" s="107">
        <v>2.9000000000000001E-2</v>
      </c>
      <c r="AP7" s="107">
        <v>4.0000000000000001E-3</v>
      </c>
      <c r="AQ7" s="107">
        <v>4.0000000000000001E-3</v>
      </c>
      <c r="AR7" s="107">
        <v>2.7E-2</v>
      </c>
      <c r="AT7" s="1" t="s">
        <v>1085</v>
      </c>
      <c r="AU7" s="106">
        <v>458</v>
      </c>
      <c r="AV7" s="107">
        <v>0.432</v>
      </c>
      <c r="AW7" s="107">
        <v>0.58299999999999996</v>
      </c>
      <c r="AX7" s="107">
        <v>9.8000000000000004E-2</v>
      </c>
      <c r="AY7" s="107">
        <v>7.4999999999999997E-2</v>
      </c>
      <c r="AZ7" s="107">
        <v>6.2E-2</v>
      </c>
      <c r="BA7" s="107">
        <v>6.4000000000000001E-2</v>
      </c>
      <c r="BB7" s="107">
        <v>0.27500000000000002</v>
      </c>
      <c r="BC7" s="107">
        <v>0.60799999999999998</v>
      </c>
      <c r="BD7" s="107">
        <v>0.40300000000000002</v>
      </c>
      <c r="BE7" s="107">
        <v>0.157</v>
      </c>
      <c r="BF7" s="107">
        <v>0.69199999999999995</v>
      </c>
      <c r="BG7" s="107">
        <v>0.60599999999999998</v>
      </c>
      <c r="BH7" s="107">
        <v>0.69</v>
      </c>
      <c r="BI7" s="107">
        <v>0.42799999999999999</v>
      </c>
      <c r="BJ7" s="107">
        <v>0.104</v>
      </c>
      <c r="BK7" s="107">
        <v>0.69699999999999995</v>
      </c>
      <c r="BM7" s="1" t="s">
        <v>1085</v>
      </c>
      <c r="BN7" s="106">
        <v>455</v>
      </c>
      <c r="BO7" s="107">
        <v>0.71199999999999997</v>
      </c>
      <c r="BP7" s="107">
        <v>0.64500000000000002</v>
      </c>
      <c r="BQ7" s="107">
        <v>0.83299999999999996</v>
      </c>
      <c r="BR7" s="107">
        <v>0.93700000000000006</v>
      </c>
      <c r="BS7" s="107">
        <v>0.94099999999999995</v>
      </c>
      <c r="BT7" s="107">
        <v>0.93700000000000006</v>
      </c>
      <c r="BU7" s="107">
        <v>0.71599999999999997</v>
      </c>
      <c r="BV7" s="107">
        <v>0.54600000000000004</v>
      </c>
      <c r="BW7" s="107">
        <v>0.67300000000000004</v>
      </c>
      <c r="BX7" s="107">
        <v>0.91600000000000004</v>
      </c>
      <c r="BY7" s="107">
        <v>0.53200000000000003</v>
      </c>
      <c r="BZ7" s="107">
        <v>0.56000000000000005</v>
      </c>
      <c r="CA7" s="107">
        <v>0.51700000000000002</v>
      </c>
      <c r="CB7" s="107">
        <v>0.72199999999999998</v>
      </c>
      <c r="CC7" s="107">
        <v>0.89300000000000002</v>
      </c>
      <c r="CD7" s="107">
        <v>0.46100000000000002</v>
      </c>
      <c r="CF7" s="1" t="s">
        <v>1085</v>
      </c>
      <c r="CG7" s="106">
        <v>334</v>
      </c>
      <c r="CH7" s="107">
        <v>0.69199999999999995</v>
      </c>
      <c r="CI7" s="107">
        <v>0.77500000000000002</v>
      </c>
      <c r="CJ7" s="107">
        <v>0.48499999999999999</v>
      </c>
      <c r="CK7" s="107">
        <v>0.38300000000000001</v>
      </c>
      <c r="CL7" s="107">
        <v>0.21299999999999999</v>
      </c>
      <c r="CM7" s="107">
        <v>0.41899999999999998</v>
      </c>
      <c r="CN7" s="107">
        <v>7.4999999999999997E-2</v>
      </c>
      <c r="CO7" s="107">
        <v>0.23400000000000001</v>
      </c>
      <c r="CP7" s="107">
        <v>3.0000000000000001E-3</v>
      </c>
      <c r="CQ7" s="107">
        <v>5.7000000000000002E-2</v>
      </c>
      <c r="CS7" s="1" t="s">
        <v>1085</v>
      </c>
      <c r="CT7" s="106">
        <v>447</v>
      </c>
      <c r="CU7" s="107">
        <v>0.84299999999999997</v>
      </c>
      <c r="CV7" s="107">
        <v>0.14499999999999999</v>
      </c>
      <c r="CW7" s="107">
        <v>1.0999999999999999E-2</v>
      </c>
      <c r="CY7" s="1" t="s">
        <v>1085</v>
      </c>
      <c r="CZ7" s="106">
        <v>377</v>
      </c>
      <c r="DA7" s="107">
        <v>0.84099999999999997</v>
      </c>
      <c r="DB7" s="107">
        <v>8.5000000000000006E-2</v>
      </c>
      <c r="DC7" s="107">
        <v>7.3999999999999996E-2</v>
      </c>
      <c r="DE7" s="1" t="s">
        <v>1085</v>
      </c>
      <c r="DF7" s="106">
        <v>20</v>
      </c>
      <c r="DG7" s="107">
        <v>0.5</v>
      </c>
      <c r="DH7" s="107">
        <v>0.05</v>
      </c>
      <c r="DI7" s="107">
        <v>0.65</v>
      </c>
      <c r="DJ7" s="107">
        <v>0</v>
      </c>
      <c r="DK7" s="107">
        <v>0.1</v>
      </c>
      <c r="DL7" s="107">
        <v>0.05</v>
      </c>
      <c r="DM7" s="107">
        <v>0</v>
      </c>
      <c r="DO7" s="1" t="s">
        <v>1085</v>
      </c>
      <c r="DP7" s="106">
        <v>431</v>
      </c>
      <c r="DQ7" s="107">
        <v>0.36699999999999999</v>
      </c>
      <c r="DR7" s="107">
        <v>0.22500000000000001</v>
      </c>
      <c r="DS7" s="107">
        <v>0.29699999999999999</v>
      </c>
      <c r="DT7" s="107">
        <v>0.41799999999999998</v>
      </c>
      <c r="DU7" s="107">
        <v>3.2000000000000001E-2</v>
      </c>
      <c r="DW7" s="1" t="s">
        <v>1085</v>
      </c>
      <c r="DX7" s="108">
        <v>412</v>
      </c>
      <c r="DY7" s="107">
        <v>2.4E-2</v>
      </c>
      <c r="DZ7" s="107">
        <v>4.9000000000000002E-2</v>
      </c>
      <c r="EA7" s="107">
        <v>0.189</v>
      </c>
      <c r="EB7" s="107">
        <v>0.12400000000000001</v>
      </c>
      <c r="EC7" s="107">
        <v>0.5970000000000002</v>
      </c>
    </row>
    <row r="8" spans="1:134" ht="13.2" x14ac:dyDescent="0.3">
      <c r="A8" s="1" t="s">
        <v>1086</v>
      </c>
      <c r="B8" s="18">
        <v>506</v>
      </c>
      <c r="C8" s="16">
        <v>0.92700000000000005</v>
      </c>
      <c r="D8" s="16">
        <v>6.5000000000000002E-2</v>
      </c>
      <c r="E8" s="16">
        <v>8.0000000000000002E-3</v>
      </c>
      <c r="G8" s="1" t="s">
        <v>1086</v>
      </c>
      <c r="H8" s="18">
        <v>469</v>
      </c>
      <c r="I8" s="16">
        <v>0.441</v>
      </c>
      <c r="J8" s="16">
        <v>0.80800000000000005</v>
      </c>
      <c r="K8" s="16">
        <v>0.56499999999999995</v>
      </c>
      <c r="L8" s="16">
        <v>0.93</v>
      </c>
      <c r="M8" s="16">
        <v>0</v>
      </c>
      <c r="N8" s="16">
        <v>2E-3</v>
      </c>
      <c r="O8" s="16">
        <v>0.1</v>
      </c>
      <c r="R8" s="18" t="s">
        <v>1086</v>
      </c>
      <c r="S8" s="18">
        <v>467</v>
      </c>
      <c r="T8" s="16">
        <v>0.91900000000000004</v>
      </c>
      <c r="U8" s="16">
        <v>2.8000000000000001E-2</v>
      </c>
      <c r="V8" s="16">
        <v>0.34300000000000003</v>
      </c>
      <c r="W8" s="16">
        <v>4.0000000000000001E-3</v>
      </c>
      <c r="X8" s="16">
        <v>3.9E-2</v>
      </c>
      <c r="Z8" s="1" t="s">
        <v>1086</v>
      </c>
      <c r="AA8" s="106">
        <v>463</v>
      </c>
      <c r="AB8" s="107">
        <v>0.40200000000000002</v>
      </c>
      <c r="AC8" s="107">
        <v>0.43099999999999999</v>
      </c>
      <c r="AE8" s="1" t="s">
        <v>1086</v>
      </c>
      <c r="AF8" s="106">
        <v>462</v>
      </c>
      <c r="AG8" s="107">
        <v>0.51500000000000001</v>
      </c>
      <c r="AH8" s="107">
        <v>0.48099999999999998</v>
      </c>
      <c r="AI8" s="107">
        <v>4.0000000000000001E-3</v>
      </c>
      <c r="AK8" s="1" t="s">
        <v>1086</v>
      </c>
      <c r="AL8" s="106">
        <v>497</v>
      </c>
      <c r="AM8" s="107">
        <v>0.84699999999999998</v>
      </c>
      <c r="AN8" s="107">
        <v>0.113</v>
      </c>
      <c r="AO8" s="107">
        <v>1.7999999999999999E-2</v>
      </c>
      <c r="AP8" s="107">
        <v>0</v>
      </c>
      <c r="AQ8" s="107">
        <v>6.0000000000000001E-3</v>
      </c>
      <c r="AR8" s="107">
        <v>1.6E-2</v>
      </c>
      <c r="AT8" s="1" t="s">
        <v>1086</v>
      </c>
      <c r="AU8" s="106">
        <v>488</v>
      </c>
      <c r="AV8" s="107">
        <v>0.40400000000000003</v>
      </c>
      <c r="AW8" s="107">
        <v>0.52600000000000002</v>
      </c>
      <c r="AX8" s="107">
        <v>7.0000000000000007E-2</v>
      </c>
      <c r="AY8" s="107">
        <v>9.9000000000000005E-2</v>
      </c>
      <c r="AZ8" s="107">
        <v>8.1000000000000003E-2</v>
      </c>
      <c r="BA8" s="107">
        <v>6.9000000000000006E-2</v>
      </c>
      <c r="BB8" s="107">
        <v>0.29799999999999999</v>
      </c>
      <c r="BC8" s="107">
        <v>0.65400000000000003</v>
      </c>
      <c r="BD8" s="107">
        <v>0.42899999999999999</v>
      </c>
      <c r="BE8" s="107">
        <v>0.16</v>
      </c>
      <c r="BF8" s="107">
        <v>0.71099999999999997</v>
      </c>
      <c r="BG8" s="107">
        <v>0.623</v>
      </c>
      <c r="BH8" s="107">
        <v>0.74199999999999999</v>
      </c>
      <c r="BI8" s="107">
        <v>0.45800000000000002</v>
      </c>
      <c r="BJ8" s="107">
        <v>8.1000000000000003E-2</v>
      </c>
      <c r="BK8" s="107">
        <v>0.76600000000000001</v>
      </c>
      <c r="BM8" s="1" t="s">
        <v>1086</v>
      </c>
      <c r="BN8" s="106">
        <v>487</v>
      </c>
      <c r="BO8" s="107">
        <v>0.72699999999999998</v>
      </c>
      <c r="BP8" s="107">
        <v>0.67400000000000004</v>
      </c>
      <c r="BQ8" s="107">
        <v>0.90600000000000003</v>
      </c>
      <c r="BR8" s="107">
        <v>0.93500000000000005</v>
      </c>
      <c r="BS8" s="107">
        <v>0.95099999999999996</v>
      </c>
      <c r="BT8" s="107">
        <v>0.93899999999999995</v>
      </c>
      <c r="BU8" s="107">
        <v>0.68700000000000006</v>
      </c>
      <c r="BV8" s="107">
        <v>0.51</v>
      </c>
      <c r="BW8" s="107">
        <v>0.65300000000000002</v>
      </c>
      <c r="BX8" s="107">
        <v>0.92600000000000005</v>
      </c>
      <c r="BY8" s="107">
        <v>0.495</v>
      </c>
      <c r="BZ8" s="107">
        <v>0.55300000000000005</v>
      </c>
      <c r="CA8" s="107">
        <v>0.501</v>
      </c>
      <c r="CB8" s="107">
        <v>0.69399999999999995</v>
      </c>
      <c r="CC8" s="107">
        <v>0.93600000000000005</v>
      </c>
      <c r="CD8" s="107">
        <v>0.40500000000000003</v>
      </c>
      <c r="CF8" s="1" t="s">
        <v>1086</v>
      </c>
      <c r="CG8" s="106">
        <v>376</v>
      </c>
      <c r="CH8" s="107">
        <v>0.64100000000000001</v>
      </c>
      <c r="CI8" s="107">
        <v>0.745</v>
      </c>
      <c r="CJ8" s="107">
        <v>0.505</v>
      </c>
      <c r="CK8" s="107">
        <v>0.44700000000000001</v>
      </c>
      <c r="CL8" s="107">
        <v>0.245</v>
      </c>
      <c r="CM8" s="107">
        <v>0.42299999999999999</v>
      </c>
      <c r="CN8" s="107">
        <v>0.08</v>
      </c>
      <c r="CO8" s="107">
        <v>0.27900000000000003</v>
      </c>
      <c r="CP8" s="107">
        <v>1.6E-2</v>
      </c>
      <c r="CQ8" s="107">
        <v>6.6000000000000003E-2</v>
      </c>
      <c r="CS8" s="1" t="s">
        <v>1086</v>
      </c>
      <c r="CT8" s="106">
        <v>477</v>
      </c>
      <c r="CU8" s="107">
        <v>0.88100000000000001</v>
      </c>
      <c r="CV8" s="107">
        <v>0.109</v>
      </c>
      <c r="CW8" s="107">
        <v>0.01</v>
      </c>
      <c r="CY8" s="1" t="s">
        <v>1086</v>
      </c>
      <c r="CZ8" s="106">
        <v>421</v>
      </c>
      <c r="DA8" s="107">
        <v>0.86199999999999999</v>
      </c>
      <c r="DB8" s="107">
        <v>0.09</v>
      </c>
      <c r="DC8" s="107">
        <v>4.8000000000000001E-2</v>
      </c>
      <c r="DE8" s="1" t="s">
        <v>1086</v>
      </c>
      <c r="DF8" s="106">
        <v>33</v>
      </c>
      <c r="DG8" s="107">
        <v>0.30299999999999999</v>
      </c>
      <c r="DH8" s="107">
        <v>0.03</v>
      </c>
      <c r="DI8" s="107">
        <v>0.84799999999999998</v>
      </c>
      <c r="DJ8" s="107">
        <v>0</v>
      </c>
      <c r="DK8" s="107">
        <v>0</v>
      </c>
      <c r="DL8" s="107">
        <v>0.03</v>
      </c>
      <c r="DM8" s="107">
        <v>0</v>
      </c>
      <c r="DO8" s="1" t="s">
        <v>1086</v>
      </c>
      <c r="DP8" s="106">
        <v>450</v>
      </c>
      <c r="DQ8" s="107">
        <v>0.38700000000000001</v>
      </c>
      <c r="DR8" s="107">
        <v>0.27600000000000002</v>
      </c>
      <c r="DS8" s="107">
        <v>0.22900000000000001</v>
      </c>
      <c r="DT8" s="107">
        <v>0.42399999999999999</v>
      </c>
      <c r="DU8" s="107">
        <v>1.6E-2</v>
      </c>
      <c r="DW8" s="1" t="s">
        <v>1086</v>
      </c>
      <c r="DX8" s="108">
        <v>425</v>
      </c>
      <c r="DY8" s="107">
        <v>1.6E-2</v>
      </c>
      <c r="DZ8" s="107">
        <v>2.3E-2</v>
      </c>
      <c r="EA8" s="107">
        <v>0.24400000000000002</v>
      </c>
      <c r="EB8" s="107">
        <v>0.18800000000000003</v>
      </c>
      <c r="EC8" s="107">
        <v>0.51300000000000012</v>
      </c>
    </row>
    <row r="9" spans="1:134" ht="13.2" x14ac:dyDescent="0.3">
      <c r="A9" s="1" t="s">
        <v>1087</v>
      </c>
      <c r="B9" s="18">
        <v>120</v>
      </c>
      <c r="C9" s="16">
        <v>0.9</v>
      </c>
      <c r="D9" s="16">
        <v>9.1999999999999998E-2</v>
      </c>
      <c r="E9" s="16">
        <v>8.0000000000000002E-3</v>
      </c>
      <c r="G9" s="1" t="s">
        <v>1087</v>
      </c>
      <c r="H9" s="18">
        <v>110</v>
      </c>
      <c r="I9" s="16">
        <v>0.373</v>
      </c>
      <c r="J9" s="16">
        <v>0.70899999999999996</v>
      </c>
      <c r="K9" s="16">
        <v>0.6</v>
      </c>
      <c r="L9" s="16">
        <v>0.93600000000000005</v>
      </c>
      <c r="M9" s="16">
        <v>0</v>
      </c>
      <c r="N9" s="16">
        <v>0</v>
      </c>
      <c r="O9" s="16">
        <v>0.11799999999999999</v>
      </c>
      <c r="R9" s="18" t="s">
        <v>1087</v>
      </c>
      <c r="S9" s="18">
        <v>108</v>
      </c>
      <c r="T9" s="16">
        <v>0.89800000000000002</v>
      </c>
      <c r="U9" s="16">
        <v>2.8000000000000001E-2</v>
      </c>
      <c r="V9" s="16">
        <v>0.35199999999999998</v>
      </c>
      <c r="W9" s="16">
        <v>0</v>
      </c>
      <c r="X9" s="16">
        <v>8.9999999999999993E-3</v>
      </c>
      <c r="Z9" s="1" t="s">
        <v>1087</v>
      </c>
      <c r="AA9" s="106">
        <v>104</v>
      </c>
      <c r="AB9" s="107">
        <v>0.32700000000000001</v>
      </c>
      <c r="AC9" s="107">
        <v>0.42299999999999999</v>
      </c>
      <c r="AE9" s="1" t="s">
        <v>1087</v>
      </c>
      <c r="AF9" s="106">
        <v>104</v>
      </c>
      <c r="AG9" s="107">
        <v>0.59599999999999997</v>
      </c>
      <c r="AH9" s="107">
        <v>0.38500000000000001</v>
      </c>
      <c r="AI9" s="107">
        <v>1.9E-2</v>
      </c>
      <c r="AK9" s="1" t="s">
        <v>1087</v>
      </c>
      <c r="AL9" s="106">
        <v>115</v>
      </c>
      <c r="AM9" s="107">
        <v>0.76500000000000001</v>
      </c>
      <c r="AN9" s="107">
        <v>0.13</v>
      </c>
      <c r="AO9" s="107">
        <v>8.9999999999999993E-3</v>
      </c>
      <c r="AP9" s="107">
        <v>2.5999999999999999E-2</v>
      </c>
      <c r="AQ9" s="107">
        <v>8.9999999999999993E-3</v>
      </c>
      <c r="AR9" s="107">
        <v>6.0999999999999999E-2</v>
      </c>
      <c r="AT9" s="1" t="s">
        <v>1087</v>
      </c>
      <c r="AU9" s="106">
        <v>113</v>
      </c>
      <c r="AV9" s="107">
        <v>0.54900000000000004</v>
      </c>
      <c r="AW9" s="107">
        <v>0.57299999999999995</v>
      </c>
      <c r="AX9" s="107">
        <v>6.2E-2</v>
      </c>
      <c r="AY9" s="107">
        <v>0.08</v>
      </c>
      <c r="AZ9" s="107">
        <v>0.08</v>
      </c>
      <c r="BA9" s="107">
        <v>8.8999999999999996E-2</v>
      </c>
      <c r="BB9" s="107">
        <v>0.29499999999999998</v>
      </c>
      <c r="BC9" s="107">
        <v>0.53600000000000003</v>
      </c>
      <c r="BD9" s="107">
        <v>0.30399999999999999</v>
      </c>
      <c r="BE9" s="107">
        <v>0.16800000000000001</v>
      </c>
      <c r="BF9" s="107">
        <v>0.79500000000000004</v>
      </c>
      <c r="BG9" s="107">
        <v>0.71699999999999997</v>
      </c>
      <c r="BH9" s="107">
        <v>0.83799999999999997</v>
      </c>
      <c r="BI9" s="107">
        <v>0.57099999999999995</v>
      </c>
      <c r="BJ9" s="107">
        <v>0.22500000000000001</v>
      </c>
      <c r="BK9" s="107">
        <v>0.65200000000000002</v>
      </c>
      <c r="BM9" s="1" t="s">
        <v>1087</v>
      </c>
      <c r="BN9" s="106">
        <v>114</v>
      </c>
      <c r="BO9" s="107">
        <v>0.83299999999999996</v>
      </c>
      <c r="BP9" s="107">
        <v>0.76800000000000002</v>
      </c>
      <c r="BQ9" s="107">
        <v>0.92</v>
      </c>
      <c r="BR9" s="107">
        <v>0.94699999999999995</v>
      </c>
      <c r="BS9" s="107">
        <v>0.96499999999999997</v>
      </c>
      <c r="BT9" s="107">
        <v>0.93799999999999994</v>
      </c>
      <c r="BU9" s="107">
        <v>0.81200000000000006</v>
      </c>
      <c r="BV9" s="107">
        <v>0.73199999999999998</v>
      </c>
      <c r="BW9" s="107">
        <v>0.86599999999999999</v>
      </c>
      <c r="BX9" s="107">
        <v>0.86599999999999999</v>
      </c>
      <c r="BY9" s="107">
        <v>0.51800000000000002</v>
      </c>
      <c r="BZ9" s="107">
        <v>0.625</v>
      </c>
      <c r="CA9" s="107">
        <v>0.52700000000000002</v>
      </c>
      <c r="CB9" s="107">
        <v>0.71399999999999997</v>
      </c>
      <c r="CC9" s="107">
        <v>0.85699999999999998</v>
      </c>
      <c r="CD9" s="107">
        <v>0.59499999999999997</v>
      </c>
      <c r="CF9" s="1" t="s">
        <v>1087</v>
      </c>
      <c r="CG9" s="106">
        <v>82</v>
      </c>
      <c r="CH9" s="107">
        <v>0.67100000000000004</v>
      </c>
      <c r="CI9" s="107">
        <v>0.74399999999999999</v>
      </c>
      <c r="CJ9" s="107">
        <v>0.41499999999999998</v>
      </c>
      <c r="CK9" s="107">
        <v>0.378</v>
      </c>
      <c r="CL9" s="107">
        <v>0.19500000000000001</v>
      </c>
      <c r="CM9" s="107">
        <v>0.32900000000000001</v>
      </c>
      <c r="CN9" s="107">
        <v>3.6999999999999998E-2</v>
      </c>
      <c r="CO9" s="107">
        <v>0.19500000000000001</v>
      </c>
      <c r="CP9" s="107">
        <v>2.4E-2</v>
      </c>
      <c r="CQ9" s="107">
        <v>1.2E-2</v>
      </c>
      <c r="CS9" s="1" t="s">
        <v>1087</v>
      </c>
      <c r="CT9" s="106">
        <v>104</v>
      </c>
      <c r="CU9" s="107">
        <v>0.80800000000000005</v>
      </c>
      <c r="CV9" s="107">
        <v>0.183</v>
      </c>
      <c r="CW9" s="107">
        <v>0.01</v>
      </c>
      <c r="CY9" s="1" t="s">
        <v>1087</v>
      </c>
      <c r="CZ9" s="106">
        <v>83</v>
      </c>
      <c r="DA9" s="107">
        <v>0.79500000000000004</v>
      </c>
      <c r="DB9" s="107">
        <v>0.14499999999999999</v>
      </c>
      <c r="DC9" s="107">
        <v>0.06</v>
      </c>
      <c r="DE9" s="1" t="s">
        <v>1087</v>
      </c>
      <c r="DF9" s="106">
        <v>11</v>
      </c>
      <c r="DG9" s="107">
        <v>0.45500000000000002</v>
      </c>
      <c r="DH9" s="107">
        <v>0.27300000000000002</v>
      </c>
      <c r="DI9" s="107">
        <v>0.27300000000000002</v>
      </c>
      <c r="DJ9" s="107">
        <v>0</v>
      </c>
      <c r="DK9" s="107">
        <v>0</v>
      </c>
      <c r="DL9" s="107">
        <v>9.0999999999999998E-2</v>
      </c>
      <c r="DM9" s="107">
        <v>0</v>
      </c>
      <c r="DO9" s="1" t="s">
        <v>1087</v>
      </c>
      <c r="DP9" s="106">
        <v>103</v>
      </c>
      <c r="DQ9" s="107">
        <v>0.32</v>
      </c>
      <c r="DR9" s="107">
        <v>0.155</v>
      </c>
      <c r="DS9" s="107">
        <v>0.126</v>
      </c>
      <c r="DT9" s="107">
        <v>0.505</v>
      </c>
      <c r="DU9" s="107">
        <v>2.9000000000000001E-2</v>
      </c>
      <c r="DW9" s="1" t="s">
        <v>1087</v>
      </c>
      <c r="DX9" s="108">
        <v>96</v>
      </c>
      <c r="DY9" s="107">
        <v>0.02</v>
      </c>
      <c r="DZ9" s="107">
        <v>3.1E-2</v>
      </c>
      <c r="EA9" s="107">
        <v>0.217</v>
      </c>
      <c r="EB9" s="107">
        <v>0.13399999999999998</v>
      </c>
      <c r="EC9" s="107">
        <v>0.58900000000000008</v>
      </c>
    </row>
    <row r="10" spans="1:134" ht="13.2" x14ac:dyDescent="0.3">
      <c r="A10" s="1" t="s">
        <v>1088</v>
      </c>
      <c r="B10" s="18">
        <v>446</v>
      </c>
      <c r="C10" s="16">
        <v>0.95699999999999996</v>
      </c>
      <c r="D10" s="16">
        <v>3.5999999999999997E-2</v>
      </c>
      <c r="E10" s="16">
        <v>7.0000000000000001E-3</v>
      </c>
      <c r="G10" s="1" t="s">
        <v>1088</v>
      </c>
      <c r="H10" s="18">
        <v>428</v>
      </c>
      <c r="I10" s="16">
        <v>0.45300000000000001</v>
      </c>
      <c r="J10" s="16">
        <v>0.69599999999999995</v>
      </c>
      <c r="K10" s="16">
        <v>0.52800000000000002</v>
      </c>
      <c r="L10" s="16">
        <v>0.89700000000000002</v>
      </c>
      <c r="M10" s="16">
        <v>2E-3</v>
      </c>
      <c r="N10" s="16">
        <v>5.0000000000000001E-3</v>
      </c>
      <c r="O10" s="16">
        <v>6.5000000000000002E-2</v>
      </c>
      <c r="R10" s="18" t="s">
        <v>1088</v>
      </c>
      <c r="S10" s="18">
        <v>422</v>
      </c>
      <c r="T10" s="16">
        <v>0.89300000000000002</v>
      </c>
      <c r="U10" s="16">
        <v>4.7E-2</v>
      </c>
      <c r="V10" s="16">
        <v>0.39600000000000002</v>
      </c>
      <c r="W10" s="16">
        <v>1.2E-2</v>
      </c>
      <c r="X10" s="16">
        <v>1.9E-2</v>
      </c>
      <c r="Z10" s="1" t="s">
        <v>1088</v>
      </c>
      <c r="AA10" s="106">
        <v>402</v>
      </c>
      <c r="AB10" s="107">
        <v>0.152</v>
      </c>
      <c r="AC10" s="107">
        <v>0.28599999999999998</v>
      </c>
      <c r="AE10" s="1" t="s">
        <v>1088</v>
      </c>
      <c r="AF10" s="106">
        <v>405</v>
      </c>
      <c r="AG10" s="107">
        <v>0.83199999999999996</v>
      </c>
      <c r="AH10" s="107">
        <v>0.13800000000000001</v>
      </c>
      <c r="AI10" s="107">
        <v>0.03</v>
      </c>
      <c r="AK10" s="1" t="s">
        <v>1088</v>
      </c>
      <c r="AL10" s="106">
        <v>428</v>
      </c>
      <c r="AM10" s="107">
        <v>0.81100000000000005</v>
      </c>
      <c r="AN10" s="107">
        <v>8.4000000000000005E-2</v>
      </c>
      <c r="AO10" s="107">
        <v>2.1000000000000001E-2</v>
      </c>
      <c r="AP10" s="107">
        <v>8.9999999999999993E-3</v>
      </c>
      <c r="AQ10" s="107">
        <v>8.9999999999999993E-3</v>
      </c>
      <c r="AR10" s="107">
        <v>6.5000000000000002E-2</v>
      </c>
      <c r="AT10" s="1" t="s">
        <v>1088</v>
      </c>
      <c r="AU10" s="106">
        <v>399</v>
      </c>
      <c r="AV10" s="107">
        <v>0.496</v>
      </c>
      <c r="AW10" s="107">
        <v>0.49</v>
      </c>
      <c r="AX10" s="107">
        <v>0.17799999999999999</v>
      </c>
      <c r="AY10" s="107">
        <v>0.17399999999999999</v>
      </c>
      <c r="AZ10" s="107">
        <v>0.14000000000000001</v>
      </c>
      <c r="BA10" s="107">
        <v>8.3000000000000004E-2</v>
      </c>
      <c r="BB10" s="107">
        <v>0.28799999999999998</v>
      </c>
      <c r="BC10" s="107">
        <v>0.69199999999999995</v>
      </c>
      <c r="BD10" s="107">
        <v>0.53800000000000003</v>
      </c>
      <c r="BE10" s="107">
        <v>0.13700000000000001</v>
      </c>
      <c r="BF10" s="107">
        <v>0.63500000000000001</v>
      </c>
      <c r="BG10" s="107">
        <v>0.66100000000000003</v>
      </c>
      <c r="BH10" s="107">
        <v>0.71099999999999997</v>
      </c>
      <c r="BI10" s="107">
        <v>0.51400000000000001</v>
      </c>
      <c r="BJ10" s="107">
        <v>0.13400000000000001</v>
      </c>
      <c r="BK10" s="107">
        <v>0.77400000000000002</v>
      </c>
      <c r="BM10" s="1" t="s">
        <v>1088</v>
      </c>
      <c r="BN10" s="106">
        <v>391</v>
      </c>
      <c r="BO10" s="107">
        <v>0.61099999999999999</v>
      </c>
      <c r="BP10" s="107">
        <v>0.68500000000000005</v>
      </c>
      <c r="BQ10" s="107">
        <v>0.79600000000000004</v>
      </c>
      <c r="BR10" s="107">
        <v>0.86799999999999999</v>
      </c>
      <c r="BS10" s="107">
        <v>0.89600000000000002</v>
      </c>
      <c r="BT10" s="107">
        <v>0.92500000000000004</v>
      </c>
      <c r="BU10" s="107">
        <v>0.67300000000000004</v>
      </c>
      <c r="BV10" s="107">
        <v>0.42599999999999999</v>
      </c>
      <c r="BW10" s="107">
        <v>0.52400000000000002</v>
      </c>
      <c r="BX10" s="107">
        <v>0.91700000000000004</v>
      </c>
      <c r="BY10" s="107">
        <v>0.52300000000000002</v>
      </c>
      <c r="BZ10" s="107">
        <v>0.48499999999999999</v>
      </c>
      <c r="CA10" s="107">
        <v>0.47699999999999998</v>
      </c>
      <c r="CB10" s="107">
        <v>0.65400000000000003</v>
      </c>
      <c r="CC10" s="107">
        <v>0.877</v>
      </c>
      <c r="CD10" s="107">
        <v>0.35799999999999998</v>
      </c>
      <c r="CF10" s="1" t="s">
        <v>1088</v>
      </c>
      <c r="CG10" s="106">
        <v>262</v>
      </c>
      <c r="CH10" s="107">
        <v>0.443</v>
      </c>
      <c r="CI10" s="107">
        <v>0.69799999999999995</v>
      </c>
      <c r="CJ10" s="107">
        <v>0.43099999999999999</v>
      </c>
      <c r="CK10" s="107">
        <v>0.45800000000000002</v>
      </c>
      <c r="CL10" s="107">
        <v>0.14099999999999999</v>
      </c>
      <c r="CM10" s="107">
        <v>0.33200000000000002</v>
      </c>
      <c r="CN10" s="107">
        <v>0.22500000000000001</v>
      </c>
      <c r="CO10" s="107">
        <v>0.26</v>
      </c>
      <c r="CP10" s="107">
        <v>4.2000000000000003E-2</v>
      </c>
      <c r="CQ10" s="107">
        <v>0.107</v>
      </c>
      <c r="CS10" s="1" t="s">
        <v>1088</v>
      </c>
      <c r="CT10" s="106">
        <v>374</v>
      </c>
      <c r="CU10" s="107">
        <v>0.80500000000000005</v>
      </c>
      <c r="CV10" s="107">
        <v>0.13600000000000001</v>
      </c>
      <c r="CW10" s="107">
        <v>5.8999999999999997E-2</v>
      </c>
      <c r="CY10" s="1" t="s">
        <v>1088</v>
      </c>
      <c r="CZ10" s="106">
        <v>301</v>
      </c>
      <c r="DA10" s="107">
        <v>0.81399999999999995</v>
      </c>
      <c r="DB10" s="107">
        <v>8.3000000000000004E-2</v>
      </c>
      <c r="DC10" s="107">
        <v>0.10299999999999999</v>
      </c>
      <c r="DE10" s="1" t="s">
        <v>1088</v>
      </c>
      <c r="DF10" s="106">
        <v>11</v>
      </c>
      <c r="DG10" s="107">
        <v>0.63600000000000001</v>
      </c>
      <c r="DH10" s="107">
        <v>0</v>
      </c>
      <c r="DI10" s="107">
        <v>0.182</v>
      </c>
      <c r="DJ10" s="107">
        <v>0.27300000000000002</v>
      </c>
      <c r="DK10" s="107">
        <v>9.0999999999999998E-2</v>
      </c>
      <c r="DL10" s="107">
        <v>0</v>
      </c>
      <c r="DM10" s="107">
        <v>0</v>
      </c>
      <c r="DO10" s="1" t="s">
        <v>1088</v>
      </c>
      <c r="DP10" s="106">
        <v>389</v>
      </c>
      <c r="DQ10" s="107">
        <v>0.56000000000000005</v>
      </c>
      <c r="DR10" s="107">
        <v>0.34399999999999997</v>
      </c>
      <c r="DS10" s="107">
        <v>0.316</v>
      </c>
      <c r="DT10" s="107">
        <v>0.23400000000000001</v>
      </c>
      <c r="DU10" s="107">
        <v>4.9000000000000002E-2</v>
      </c>
      <c r="DW10" s="1" t="s">
        <v>1088</v>
      </c>
      <c r="DX10" s="108">
        <v>337</v>
      </c>
      <c r="DY10" s="107">
        <v>6.6000000000000003E-2</v>
      </c>
      <c r="DZ10" s="107">
        <v>7.8000000000000014E-2</v>
      </c>
      <c r="EA10" s="107">
        <v>0.31200000000000006</v>
      </c>
      <c r="EB10" s="107">
        <v>0.13500000000000004</v>
      </c>
      <c r="EC10" s="107">
        <v>0.41500000000000015</v>
      </c>
    </row>
    <row r="11" spans="1:134" ht="13.2" x14ac:dyDescent="0.3">
      <c r="A11" s="1" t="s">
        <v>1089</v>
      </c>
      <c r="B11" s="18">
        <v>205</v>
      </c>
      <c r="C11" s="16">
        <v>0.98</v>
      </c>
      <c r="D11" s="16">
        <v>0.02</v>
      </c>
      <c r="E11" s="16">
        <v>0</v>
      </c>
      <c r="G11" s="1" t="s">
        <v>1089</v>
      </c>
      <c r="H11" s="18">
        <v>202</v>
      </c>
      <c r="I11" s="16">
        <v>0.43099999999999999</v>
      </c>
      <c r="J11" s="16">
        <v>0.69299999999999995</v>
      </c>
      <c r="K11" s="16">
        <v>0.56899999999999995</v>
      </c>
      <c r="L11" s="16">
        <v>0.92600000000000005</v>
      </c>
      <c r="M11" s="16">
        <v>0</v>
      </c>
      <c r="N11" s="16">
        <v>0</v>
      </c>
      <c r="O11" s="16">
        <v>0.104</v>
      </c>
      <c r="R11" s="18" t="s">
        <v>1089</v>
      </c>
      <c r="S11" s="18">
        <v>200</v>
      </c>
      <c r="T11" s="16">
        <v>0.95</v>
      </c>
      <c r="U11" s="16">
        <v>0.02</v>
      </c>
      <c r="V11" s="16">
        <v>0.435</v>
      </c>
      <c r="W11" s="16">
        <v>0.01</v>
      </c>
      <c r="X11" s="16">
        <v>0</v>
      </c>
      <c r="Z11" s="1" t="s">
        <v>1089</v>
      </c>
      <c r="AA11" s="106">
        <v>191</v>
      </c>
      <c r="AB11" s="107">
        <v>0.29799999999999999</v>
      </c>
      <c r="AC11" s="107">
        <v>0.48399999999999999</v>
      </c>
      <c r="AE11" s="1" t="s">
        <v>1089</v>
      </c>
      <c r="AF11" s="106">
        <v>194</v>
      </c>
      <c r="AG11" s="107">
        <v>0.64400000000000002</v>
      </c>
      <c r="AH11" s="107">
        <v>0.33</v>
      </c>
      <c r="AI11" s="107">
        <v>2.5999999999999999E-2</v>
      </c>
      <c r="AK11" s="1" t="s">
        <v>1089</v>
      </c>
      <c r="AL11" s="106">
        <v>199</v>
      </c>
      <c r="AM11" s="107">
        <v>0.82899999999999996</v>
      </c>
      <c r="AN11" s="107">
        <v>0.106</v>
      </c>
      <c r="AO11" s="107">
        <v>0.02</v>
      </c>
      <c r="AP11" s="107">
        <v>0.01</v>
      </c>
      <c r="AQ11" s="107">
        <v>5.0000000000000001E-3</v>
      </c>
      <c r="AR11" s="107">
        <v>0.03</v>
      </c>
      <c r="AT11" s="1" t="s">
        <v>1089</v>
      </c>
      <c r="AU11" s="106">
        <v>196</v>
      </c>
      <c r="AV11" s="107">
        <v>0.57699999999999996</v>
      </c>
      <c r="AW11" s="107">
        <v>0.63100000000000001</v>
      </c>
      <c r="AX11" s="107">
        <v>0.09</v>
      </c>
      <c r="AY11" s="107">
        <v>9.5000000000000001E-2</v>
      </c>
      <c r="AZ11" s="107">
        <v>9.5000000000000001E-2</v>
      </c>
      <c r="BA11" s="107">
        <v>8.5000000000000006E-2</v>
      </c>
      <c r="BB11" s="107">
        <v>0.32500000000000001</v>
      </c>
      <c r="BC11" s="107">
        <v>0.621</v>
      </c>
      <c r="BD11" s="107">
        <v>0.52800000000000002</v>
      </c>
      <c r="BE11" s="107">
        <v>0.214</v>
      </c>
      <c r="BF11" s="107">
        <v>0.80200000000000005</v>
      </c>
      <c r="BG11" s="107">
        <v>0.63100000000000001</v>
      </c>
      <c r="BH11" s="107">
        <v>0.80300000000000005</v>
      </c>
      <c r="BI11" s="107">
        <v>0.51300000000000001</v>
      </c>
      <c r="BJ11" s="107">
        <v>0.128</v>
      </c>
      <c r="BK11" s="107">
        <v>0.70199999999999996</v>
      </c>
      <c r="BM11" s="1" t="s">
        <v>1089</v>
      </c>
      <c r="BN11" s="106">
        <v>194</v>
      </c>
      <c r="BO11" s="107">
        <v>0.60299999999999998</v>
      </c>
      <c r="BP11" s="107">
        <v>0.61099999999999999</v>
      </c>
      <c r="BQ11" s="107">
        <v>0.85499999999999998</v>
      </c>
      <c r="BR11" s="107">
        <v>0.91200000000000003</v>
      </c>
      <c r="BS11" s="107">
        <v>0.93300000000000005</v>
      </c>
      <c r="BT11" s="107">
        <v>0.93799999999999994</v>
      </c>
      <c r="BU11" s="107">
        <v>0.67400000000000004</v>
      </c>
      <c r="BV11" s="107">
        <v>0.52300000000000002</v>
      </c>
      <c r="BW11" s="107">
        <v>0.627</v>
      </c>
      <c r="BX11" s="107">
        <v>0.89100000000000001</v>
      </c>
      <c r="BY11" s="107">
        <v>0.39100000000000001</v>
      </c>
      <c r="BZ11" s="107">
        <v>0.503</v>
      </c>
      <c r="CA11" s="107">
        <v>0.42</v>
      </c>
      <c r="CB11" s="107">
        <v>0.64200000000000002</v>
      </c>
      <c r="CC11" s="107">
        <v>0.85899999999999999</v>
      </c>
      <c r="CD11" s="107">
        <v>0.435</v>
      </c>
      <c r="CF11" s="1" t="s">
        <v>1089</v>
      </c>
      <c r="CG11" s="106">
        <v>141</v>
      </c>
      <c r="CH11" s="107">
        <v>0.75900000000000001</v>
      </c>
      <c r="CI11" s="107">
        <v>0.78700000000000003</v>
      </c>
      <c r="CJ11" s="107">
        <v>0.51800000000000002</v>
      </c>
      <c r="CK11" s="107">
        <v>0.29099999999999998</v>
      </c>
      <c r="CL11" s="107">
        <v>0.16300000000000001</v>
      </c>
      <c r="CM11" s="107">
        <v>0.41099999999999998</v>
      </c>
      <c r="CN11" s="107">
        <v>6.4000000000000001E-2</v>
      </c>
      <c r="CO11" s="107">
        <v>0.27</v>
      </c>
      <c r="CP11" s="107">
        <v>1.4E-2</v>
      </c>
      <c r="CQ11" s="107">
        <v>4.2999999999999997E-2</v>
      </c>
      <c r="CS11" s="1" t="s">
        <v>1089</v>
      </c>
      <c r="CT11" s="106">
        <v>180</v>
      </c>
      <c r="CU11" s="107">
        <v>0.89400000000000002</v>
      </c>
      <c r="CV11" s="107">
        <v>9.4E-2</v>
      </c>
      <c r="CW11" s="107">
        <v>1.0999999999999999E-2</v>
      </c>
      <c r="CY11" s="1" t="s">
        <v>1089</v>
      </c>
      <c r="CZ11" s="106">
        <v>163</v>
      </c>
      <c r="DA11" s="107">
        <v>0.82199999999999995</v>
      </c>
      <c r="DB11" s="107">
        <v>0.11</v>
      </c>
      <c r="DC11" s="107">
        <v>6.7000000000000004E-2</v>
      </c>
      <c r="DE11" s="1" t="s">
        <v>1089</v>
      </c>
      <c r="DF11" s="106">
        <v>3</v>
      </c>
      <c r="DG11" s="107">
        <v>0.66700000000000004</v>
      </c>
      <c r="DH11" s="107">
        <v>0</v>
      </c>
      <c r="DI11" s="107">
        <v>0.33300000000000002</v>
      </c>
      <c r="DJ11" s="107">
        <v>0</v>
      </c>
      <c r="DK11" s="107">
        <v>0</v>
      </c>
      <c r="DL11" s="107">
        <v>0</v>
      </c>
      <c r="DM11" s="107">
        <v>0</v>
      </c>
      <c r="DO11" s="1" t="s">
        <v>1089</v>
      </c>
      <c r="DP11" s="106">
        <v>185</v>
      </c>
      <c r="DQ11" s="107">
        <v>0.29199999999999998</v>
      </c>
      <c r="DR11" s="107">
        <v>0.22700000000000001</v>
      </c>
      <c r="DS11" s="107">
        <v>0.222</v>
      </c>
      <c r="DT11" s="107">
        <v>0.46500000000000002</v>
      </c>
      <c r="DU11" s="107">
        <v>4.2999999999999997E-2</v>
      </c>
      <c r="DW11" s="1" t="s">
        <v>1089</v>
      </c>
      <c r="DX11" s="108">
        <v>175</v>
      </c>
      <c r="DY11" s="107">
        <v>2.4E-2</v>
      </c>
      <c r="DZ11" s="107">
        <v>7.0000000000000007E-2</v>
      </c>
      <c r="EA11" s="107">
        <v>0.21900000000000003</v>
      </c>
      <c r="EB11" s="107">
        <v>0.35400000000000009</v>
      </c>
      <c r="EC11" s="107">
        <v>0.34000000000000014</v>
      </c>
    </row>
    <row r="12" spans="1:134" ht="13.2" x14ac:dyDescent="0.3">
      <c r="A12" s="1" t="s">
        <v>1090</v>
      </c>
      <c r="B12" s="18">
        <v>917</v>
      </c>
      <c r="C12" s="16">
        <v>0.97099999999999997</v>
      </c>
      <c r="D12" s="16">
        <v>2.5999999999999999E-2</v>
      </c>
      <c r="E12" s="16">
        <v>3.0000000000000001E-3</v>
      </c>
      <c r="G12" s="1" t="s">
        <v>1090</v>
      </c>
      <c r="H12" s="18">
        <v>881</v>
      </c>
      <c r="I12" s="16">
        <v>0.50900000000000001</v>
      </c>
      <c r="J12" s="16">
        <v>0.84</v>
      </c>
      <c r="K12" s="16">
        <v>0.63100000000000001</v>
      </c>
      <c r="L12" s="16">
        <v>0.92700000000000005</v>
      </c>
      <c r="M12" s="16">
        <v>1E-3</v>
      </c>
      <c r="N12" s="16">
        <v>1E-3</v>
      </c>
      <c r="O12" s="16">
        <v>8.5999999999999993E-2</v>
      </c>
      <c r="R12" s="18" t="s">
        <v>1090</v>
      </c>
      <c r="S12" s="18">
        <v>878</v>
      </c>
      <c r="T12" s="16">
        <v>0.89200000000000002</v>
      </c>
      <c r="U12" s="16">
        <v>8.0000000000000002E-3</v>
      </c>
      <c r="V12" s="16">
        <v>0.41699999999999998</v>
      </c>
      <c r="W12" s="16">
        <v>3.0000000000000001E-3</v>
      </c>
      <c r="X12" s="16">
        <v>3.3000000000000002E-2</v>
      </c>
      <c r="Z12" s="1" t="s">
        <v>1090</v>
      </c>
      <c r="AA12" s="106">
        <v>865</v>
      </c>
      <c r="AB12" s="107">
        <v>0.39800000000000002</v>
      </c>
      <c r="AC12" s="107">
        <v>0.45800000000000002</v>
      </c>
      <c r="AE12" s="1" t="s">
        <v>1090</v>
      </c>
      <c r="AF12" s="106">
        <v>866</v>
      </c>
      <c r="AG12" s="107">
        <v>0.49</v>
      </c>
      <c r="AH12" s="107">
        <v>0.501</v>
      </c>
      <c r="AI12" s="107">
        <v>8.9999999999999993E-3</v>
      </c>
      <c r="AK12" s="1" t="s">
        <v>1090</v>
      </c>
      <c r="AL12" s="106">
        <v>897</v>
      </c>
      <c r="AM12" s="107">
        <v>0.89900000000000002</v>
      </c>
      <c r="AN12" s="107">
        <v>7.1999999999999995E-2</v>
      </c>
      <c r="AO12" s="107">
        <v>1.6E-2</v>
      </c>
      <c r="AP12" s="107">
        <v>6.0000000000000001E-3</v>
      </c>
      <c r="AQ12" s="107">
        <v>3.0000000000000001E-3</v>
      </c>
      <c r="AR12" s="107">
        <v>4.0000000000000001E-3</v>
      </c>
      <c r="AT12" s="1" t="s">
        <v>1090</v>
      </c>
      <c r="AU12" s="106">
        <v>888</v>
      </c>
      <c r="AV12" s="107">
        <v>0.32900000000000001</v>
      </c>
      <c r="AW12" s="107">
        <v>0.495</v>
      </c>
      <c r="AX12" s="107">
        <v>8.4000000000000005E-2</v>
      </c>
      <c r="AY12" s="107">
        <v>7.9000000000000001E-2</v>
      </c>
      <c r="AZ12" s="107">
        <v>6.7000000000000004E-2</v>
      </c>
      <c r="BA12" s="107">
        <v>5.8999999999999997E-2</v>
      </c>
      <c r="BB12" s="107">
        <v>0.25800000000000001</v>
      </c>
      <c r="BC12" s="107">
        <v>0.65</v>
      </c>
      <c r="BD12" s="107">
        <v>0.42599999999999999</v>
      </c>
      <c r="BE12" s="107">
        <v>0.1</v>
      </c>
      <c r="BF12" s="107">
        <v>0.69599999999999995</v>
      </c>
      <c r="BG12" s="107">
        <v>0.57399999999999995</v>
      </c>
      <c r="BH12" s="107">
        <v>0.71299999999999997</v>
      </c>
      <c r="BI12" s="107">
        <v>0.41399999999999998</v>
      </c>
      <c r="BJ12" s="107">
        <v>9.5000000000000001E-2</v>
      </c>
      <c r="BK12" s="107">
        <v>0.77600000000000002</v>
      </c>
      <c r="BM12" s="1" t="s">
        <v>1090</v>
      </c>
      <c r="BN12" s="106">
        <v>888</v>
      </c>
      <c r="BO12" s="107">
        <v>0.77800000000000002</v>
      </c>
      <c r="BP12" s="107">
        <v>0.66700000000000004</v>
      </c>
      <c r="BQ12" s="107">
        <v>0.90600000000000003</v>
      </c>
      <c r="BR12" s="107">
        <v>0.93899999999999995</v>
      </c>
      <c r="BS12" s="107">
        <v>0.95199999999999996</v>
      </c>
      <c r="BT12" s="107">
        <v>0.95</v>
      </c>
      <c r="BU12" s="107">
        <v>0.71199999999999997</v>
      </c>
      <c r="BV12" s="107">
        <v>0.497</v>
      </c>
      <c r="BW12" s="107">
        <v>0.64900000000000002</v>
      </c>
      <c r="BX12" s="107">
        <v>0.94799999999999995</v>
      </c>
      <c r="BY12" s="107">
        <v>0.505</v>
      </c>
      <c r="BZ12" s="107">
        <v>0.56299999999999994</v>
      </c>
      <c r="CA12" s="107">
        <v>0.52700000000000002</v>
      </c>
      <c r="CB12" s="107">
        <v>0.72199999999999998</v>
      </c>
      <c r="CC12" s="107">
        <v>0.90700000000000003</v>
      </c>
      <c r="CD12" s="107">
        <v>0.38100000000000001</v>
      </c>
      <c r="CF12" s="1" t="s">
        <v>1090</v>
      </c>
      <c r="CG12" s="106">
        <v>659</v>
      </c>
      <c r="CH12" s="107">
        <v>0.61799999999999999</v>
      </c>
      <c r="CI12" s="107">
        <v>0.72399999999999998</v>
      </c>
      <c r="CJ12" s="107">
        <v>0.504</v>
      </c>
      <c r="CK12" s="107">
        <v>0.378</v>
      </c>
      <c r="CL12" s="107">
        <v>0.22600000000000001</v>
      </c>
      <c r="CM12" s="107">
        <v>0.44</v>
      </c>
      <c r="CN12" s="107">
        <v>7.6999999999999999E-2</v>
      </c>
      <c r="CO12" s="107">
        <v>0.23400000000000001</v>
      </c>
      <c r="CP12" s="107">
        <v>8.9999999999999993E-3</v>
      </c>
      <c r="CQ12" s="107">
        <v>5.8999999999999997E-2</v>
      </c>
      <c r="CS12" s="1" t="s">
        <v>1090</v>
      </c>
      <c r="CT12" s="106">
        <v>887</v>
      </c>
      <c r="CU12" s="107">
        <v>0.88500000000000001</v>
      </c>
      <c r="CV12" s="107">
        <v>9.9000000000000005E-2</v>
      </c>
      <c r="CW12" s="107">
        <v>1.6E-2</v>
      </c>
      <c r="CY12" s="1" t="s">
        <v>1090</v>
      </c>
      <c r="CZ12" s="106">
        <v>784</v>
      </c>
      <c r="DA12" s="107">
        <v>0.85799999999999998</v>
      </c>
      <c r="DB12" s="107">
        <v>7.4999999999999997E-2</v>
      </c>
      <c r="DC12" s="107">
        <v>6.6000000000000003E-2</v>
      </c>
      <c r="DE12" s="1" t="s">
        <v>1090</v>
      </c>
      <c r="DF12" s="106">
        <v>24</v>
      </c>
      <c r="DG12" s="107">
        <v>0.45800000000000002</v>
      </c>
      <c r="DH12" s="107">
        <v>0</v>
      </c>
      <c r="DI12" s="107">
        <v>0.95799999999999996</v>
      </c>
      <c r="DJ12" s="107">
        <v>0</v>
      </c>
      <c r="DK12" s="107">
        <v>4.2000000000000003E-2</v>
      </c>
      <c r="DL12" s="107">
        <v>0.16700000000000001</v>
      </c>
      <c r="DM12" s="107">
        <v>0</v>
      </c>
      <c r="DO12" s="1" t="s">
        <v>1090</v>
      </c>
      <c r="DP12" s="106">
        <v>859</v>
      </c>
      <c r="DQ12" s="107">
        <v>0.317</v>
      </c>
      <c r="DR12" s="107">
        <v>0.16600000000000001</v>
      </c>
      <c r="DS12" s="107">
        <v>0.26500000000000001</v>
      </c>
      <c r="DT12" s="107">
        <v>0.50600000000000001</v>
      </c>
      <c r="DU12" s="107">
        <v>0.02</v>
      </c>
      <c r="DW12" s="1" t="s">
        <v>1090</v>
      </c>
      <c r="DX12" s="108">
        <v>831</v>
      </c>
      <c r="DY12" s="107">
        <v>1.4000000000000002E-2</v>
      </c>
      <c r="DZ12" s="107">
        <v>4.300000000000001E-2</v>
      </c>
      <c r="EA12" s="107">
        <v>0.21000000000000005</v>
      </c>
      <c r="EB12" s="107">
        <v>0.17100000000000001</v>
      </c>
      <c r="EC12" s="107">
        <v>0.54300000000000015</v>
      </c>
    </row>
    <row r="13" spans="1:134" ht="13.2" x14ac:dyDescent="0.3">
      <c r="A13" s="1" t="s">
        <v>1091</v>
      </c>
      <c r="B13" s="18">
        <v>446</v>
      </c>
      <c r="C13" s="16">
        <v>0.95299999999999996</v>
      </c>
      <c r="D13" s="16">
        <v>3.4000000000000002E-2</v>
      </c>
      <c r="E13" s="16">
        <v>1.2999999999999999E-2</v>
      </c>
      <c r="G13" s="1" t="s">
        <v>1091</v>
      </c>
      <c r="H13" s="18">
        <v>423</v>
      </c>
      <c r="I13" s="16">
        <v>0.47499999999999998</v>
      </c>
      <c r="J13" s="16">
        <v>0.71899999999999997</v>
      </c>
      <c r="K13" s="16">
        <v>0.53400000000000003</v>
      </c>
      <c r="L13" s="16">
        <v>0.91700000000000004</v>
      </c>
      <c r="M13" s="16">
        <v>0</v>
      </c>
      <c r="N13" s="16">
        <v>0</v>
      </c>
      <c r="O13" s="16">
        <v>6.6000000000000003E-2</v>
      </c>
      <c r="R13" s="18" t="s">
        <v>1091</v>
      </c>
      <c r="S13" s="18">
        <v>422</v>
      </c>
      <c r="T13" s="16">
        <v>0.9</v>
      </c>
      <c r="U13" s="16">
        <v>3.5999999999999997E-2</v>
      </c>
      <c r="V13" s="16">
        <v>0.40799999999999997</v>
      </c>
      <c r="W13" s="16">
        <v>0</v>
      </c>
      <c r="X13" s="16">
        <v>2.1000000000000001E-2</v>
      </c>
      <c r="Z13" s="1" t="s">
        <v>1091</v>
      </c>
      <c r="AA13" s="106">
        <v>402</v>
      </c>
      <c r="AB13" s="107">
        <v>0.17699999999999999</v>
      </c>
      <c r="AC13" s="107">
        <v>0.23100000000000001</v>
      </c>
      <c r="AE13" s="1" t="s">
        <v>1091</v>
      </c>
      <c r="AF13" s="106">
        <v>403</v>
      </c>
      <c r="AG13" s="107">
        <v>0.75700000000000001</v>
      </c>
      <c r="AH13" s="107">
        <v>0.218</v>
      </c>
      <c r="AI13" s="107">
        <v>2.5000000000000001E-2</v>
      </c>
      <c r="AK13" s="1" t="s">
        <v>1091</v>
      </c>
      <c r="AL13" s="106">
        <v>424</v>
      </c>
      <c r="AM13" s="107">
        <v>0.82099999999999995</v>
      </c>
      <c r="AN13" s="107">
        <v>9.9000000000000005E-2</v>
      </c>
      <c r="AO13" s="107">
        <v>3.1E-2</v>
      </c>
      <c r="AP13" s="107">
        <v>7.0000000000000001E-3</v>
      </c>
      <c r="AQ13" s="107">
        <v>8.9999999999999993E-3</v>
      </c>
      <c r="AR13" s="107">
        <v>3.3000000000000002E-2</v>
      </c>
      <c r="AT13" s="1" t="s">
        <v>1091</v>
      </c>
      <c r="AU13" s="106">
        <v>399</v>
      </c>
      <c r="AV13" s="107">
        <v>0.39600000000000002</v>
      </c>
      <c r="AW13" s="107">
        <v>0.53600000000000003</v>
      </c>
      <c r="AX13" s="107">
        <v>0.127</v>
      </c>
      <c r="AY13" s="107">
        <v>0.11</v>
      </c>
      <c r="AZ13" s="107">
        <v>0.10100000000000001</v>
      </c>
      <c r="BA13" s="107">
        <v>0.12</v>
      </c>
      <c r="BB13" s="107">
        <v>0.25900000000000001</v>
      </c>
      <c r="BC13" s="107">
        <v>0.56999999999999995</v>
      </c>
      <c r="BD13" s="107">
        <v>0.40899999999999997</v>
      </c>
      <c r="BE13" s="107">
        <v>0.188</v>
      </c>
      <c r="BF13" s="107">
        <v>0.66900000000000004</v>
      </c>
      <c r="BG13" s="107">
        <v>0.73199999999999998</v>
      </c>
      <c r="BH13" s="107">
        <v>0.80200000000000005</v>
      </c>
      <c r="BI13" s="107">
        <v>0.505</v>
      </c>
      <c r="BJ13" s="107">
        <v>0.15</v>
      </c>
      <c r="BK13" s="107">
        <v>0.71199999999999997</v>
      </c>
      <c r="BM13" s="1" t="s">
        <v>1091</v>
      </c>
      <c r="BN13" s="106">
        <v>392</v>
      </c>
      <c r="BO13" s="107">
        <v>0.74199999999999999</v>
      </c>
      <c r="BP13" s="107">
        <v>0.68200000000000005</v>
      </c>
      <c r="BQ13" s="107">
        <v>0.85099999999999998</v>
      </c>
      <c r="BR13" s="107">
        <v>0.92100000000000004</v>
      </c>
      <c r="BS13" s="107">
        <v>0.93400000000000005</v>
      </c>
      <c r="BT13" s="107">
        <v>0.91600000000000004</v>
      </c>
      <c r="BU13" s="107">
        <v>0.71799999999999997</v>
      </c>
      <c r="BV13" s="107">
        <v>0.621</v>
      </c>
      <c r="BW13" s="107">
        <v>0.68400000000000005</v>
      </c>
      <c r="BX13" s="107">
        <v>0.89100000000000001</v>
      </c>
      <c r="BY13" s="107">
        <v>0.56000000000000005</v>
      </c>
      <c r="BZ13" s="107">
        <v>0.46800000000000003</v>
      </c>
      <c r="CA13" s="107">
        <v>0.45</v>
      </c>
      <c r="CB13" s="107">
        <v>0.63300000000000001</v>
      </c>
      <c r="CC13" s="107">
        <v>0.84799999999999998</v>
      </c>
      <c r="CD13" s="107">
        <v>0.48199999999999998</v>
      </c>
      <c r="CF13" s="1" t="s">
        <v>1091</v>
      </c>
      <c r="CG13" s="106">
        <v>248</v>
      </c>
      <c r="CH13" s="107">
        <v>0.57299999999999995</v>
      </c>
      <c r="CI13" s="107">
        <v>0.70199999999999996</v>
      </c>
      <c r="CJ13" s="107">
        <v>0.51600000000000001</v>
      </c>
      <c r="CK13" s="107">
        <v>0.48</v>
      </c>
      <c r="CL13" s="107">
        <v>0.17299999999999999</v>
      </c>
      <c r="CM13" s="107">
        <v>0.32700000000000001</v>
      </c>
      <c r="CN13" s="107">
        <v>8.5000000000000006E-2</v>
      </c>
      <c r="CO13" s="107">
        <v>0.25800000000000001</v>
      </c>
      <c r="CP13" s="107">
        <v>8.0000000000000002E-3</v>
      </c>
      <c r="CQ13" s="107">
        <v>5.6000000000000001E-2</v>
      </c>
      <c r="CS13" s="1" t="s">
        <v>1091</v>
      </c>
      <c r="CT13" s="106">
        <v>377</v>
      </c>
      <c r="CU13" s="107">
        <v>0.82</v>
      </c>
      <c r="CV13" s="107">
        <v>0.154</v>
      </c>
      <c r="CW13" s="107">
        <v>2.7E-2</v>
      </c>
      <c r="CY13" s="1" t="s">
        <v>1091</v>
      </c>
      <c r="CZ13" s="106">
        <v>309</v>
      </c>
      <c r="DA13" s="107">
        <v>0.85099999999999998</v>
      </c>
      <c r="DB13" s="107">
        <v>7.0999999999999994E-2</v>
      </c>
      <c r="DC13" s="107">
        <v>7.8E-2</v>
      </c>
      <c r="DE13" s="1" t="s">
        <v>1091</v>
      </c>
      <c r="DF13" s="106">
        <v>14</v>
      </c>
      <c r="DG13" s="107">
        <v>0.64300000000000002</v>
      </c>
      <c r="DH13" s="107">
        <v>0</v>
      </c>
      <c r="DI13" s="107">
        <v>0.64300000000000002</v>
      </c>
      <c r="DJ13" s="107">
        <v>0</v>
      </c>
      <c r="DK13" s="107">
        <v>0.14299999999999999</v>
      </c>
      <c r="DL13" s="107">
        <v>0</v>
      </c>
      <c r="DM13" s="107">
        <v>0</v>
      </c>
      <c r="DO13" s="1" t="s">
        <v>1091</v>
      </c>
      <c r="DP13" s="106">
        <v>371</v>
      </c>
      <c r="DQ13" s="107">
        <v>0.437</v>
      </c>
      <c r="DR13" s="107">
        <v>0.20499999999999999</v>
      </c>
      <c r="DS13" s="107">
        <v>0.35</v>
      </c>
      <c r="DT13" s="107">
        <v>0.35799999999999998</v>
      </c>
      <c r="DU13" s="107">
        <v>2.4E-2</v>
      </c>
      <c r="DW13" s="1" t="s">
        <v>1091</v>
      </c>
      <c r="DX13" s="108">
        <v>346</v>
      </c>
      <c r="DY13" s="107">
        <v>7.3000000000000009E-2</v>
      </c>
      <c r="DZ13" s="107">
        <v>6.1000000000000006E-2</v>
      </c>
      <c r="EA13" s="107">
        <v>0.26800000000000007</v>
      </c>
      <c r="EB13" s="107">
        <v>0.16600000000000001</v>
      </c>
      <c r="EC13" s="107">
        <v>0.44000000000000017</v>
      </c>
    </row>
    <row r="14" spans="1:134" ht="13.2" x14ac:dyDescent="0.3">
      <c r="A14" s="1" t="s">
        <v>1092</v>
      </c>
      <c r="B14" s="18">
        <v>522</v>
      </c>
      <c r="C14" s="16">
        <v>0.97899999999999998</v>
      </c>
      <c r="D14" s="16">
        <v>1.7000000000000001E-2</v>
      </c>
      <c r="E14" s="16">
        <v>4.0000000000000001E-3</v>
      </c>
      <c r="G14" s="1" t="s">
        <v>1092</v>
      </c>
      <c r="H14" s="18">
        <v>510</v>
      </c>
      <c r="I14" s="16">
        <v>0.4</v>
      </c>
      <c r="J14" s="16">
        <v>0.77800000000000002</v>
      </c>
      <c r="K14" s="16">
        <v>0.55100000000000005</v>
      </c>
      <c r="L14" s="16">
        <v>0.92700000000000005</v>
      </c>
      <c r="M14" s="16">
        <v>0</v>
      </c>
      <c r="N14" s="16">
        <v>2E-3</v>
      </c>
      <c r="O14" s="16">
        <v>0.09</v>
      </c>
      <c r="R14" s="18" t="s">
        <v>1092</v>
      </c>
      <c r="S14" s="18">
        <v>507</v>
      </c>
      <c r="T14" s="16">
        <v>0.93100000000000005</v>
      </c>
      <c r="U14" s="16">
        <v>8.0000000000000002E-3</v>
      </c>
      <c r="V14" s="16">
        <v>0.39400000000000002</v>
      </c>
      <c r="W14" s="16">
        <v>4.0000000000000001E-3</v>
      </c>
      <c r="X14" s="16">
        <v>0.02</v>
      </c>
      <c r="Z14" s="1" t="s">
        <v>1092</v>
      </c>
      <c r="AA14" s="106">
        <v>490</v>
      </c>
      <c r="AB14" s="107">
        <v>0.35099999999999998</v>
      </c>
      <c r="AC14" s="107">
        <v>0.60899999999999999</v>
      </c>
      <c r="AE14" s="1" t="s">
        <v>1092</v>
      </c>
      <c r="AF14" s="106">
        <v>497</v>
      </c>
      <c r="AG14" s="107">
        <v>0.60799999999999998</v>
      </c>
      <c r="AH14" s="107">
        <v>0.374</v>
      </c>
      <c r="AI14" s="107">
        <v>1.7999999999999999E-2</v>
      </c>
      <c r="AK14" s="1" t="s">
        <v>1092</v>
      </c>
      <c r="AL14" s="106">
        <v>513</v>
      </c>
      <c r="AM14" s="107">
        <v>0.877</v>
      </c>
      <c r="AN14" s="107">
        <v>0.06</v>
      </c>
      <c r="AO14" s="107">
        <v>4.2999999999999997E-2</v>
      </c>
      <c r="AP14" s="107">
        <v>6.0000000000000001E-3</v>
      </c>
      <c r="AQ14" s="107">
        <v>2E-3</v>
      </c>
      <c r="AR14" s="107">
        <v>1.2E-2</v>
      </c>
      <c r="AT14" s="1" t="s">
        <v>1092</v>
      </c>
      <c r="AU14" s="106">
        <v>495</v>
      </c>
      <c r="AV14" s="107">
        <v>0.42199999999999999</v>
      </c>
      <c r="AW14" s="107">
        <v>0.54</v>
      </c>
      <c r="AX14" s="107">
        <v>0.129</v>
      </c>
      <c r="AY14" s="107">
        <v>0.108</v>
      </c>
      <c r="AZ14" s="107">
        <v>7.5999999999999998E-2</v>
      </c>
      <c r="BA14" s="107">
        <v>8.2000000000000003E-2</v>
      </c>
      <c r="BB14" s="107">
        <v>0.28000000000000003</v>
      </c>
      <c r="BC14" s="107">
        <v>0.57599999999999996</v>
      </c>
      <c r="BD14" s="107">
        <v>0.41799999999999998</v>
      </c>
      <c r="BE14" s="107">
        <v>0.14099999999999999</v>
      </c>
      <c r="BF14" s="107">
        <v>0.68</v>
      </c>
      <c r="BG14" s="107">
        <v>0.55000000000000004</v>
      </c>
      <c r="BH14" s="107">
        <v>0.70299999999999996</v>
      </c>
      <c r="BI14" s="107">
        <v>0.40500000000000003</v>
      </c>
      <c r="BJ14" s="107">
        <v>0.09</v>
      </c>
      <c r="BK14" s="107">
        <v>0.68700000000000006</v>
      </c>
      <c r="BM14" s="1" t="s">
        <v>1092</v>
      </c>
      <c r="BN14" s="106">
        <v>506</v>
      </c>
      <c r="BO14" s="107">
        <v>0.72899999999999998</v>
      </c>
      <c r="BP14" s="107">
        <v>0.7</v>
      </c>
      <c r="BQ14" s="107">
        <v>0.84099999999999997</v>
      </c>
      <c r="BR14" s="107">
        <v>0.92900000000000005</v>
      </c>
      <c r="BS14" s="107">
        <v>0.94699999999999995</v>
      </c>
      <c r="BT14" s="107">
        <v>0.95</v>
      </c>
      <c r="BU14" s="107">
        <v>0.749</v>
      </c>
      <c r="BV14" s="107">
        <v>0.60599999999999998</v>
      </c>
      <c r="BW14" s="107">
        <v>0.69599999999999995</v>
      </c>
      <c r="BX14" s="107">
        <v>0.92800000000000005</v>
      </c>
      <c r="BY14" s="107">
        <v>0.59699999999999998</v>
      </c>
      <c r="BZ14" s="107">
        <v>0.627</v>
      </c>
      <c r="CA14" s="107">
        <v>0.57499999999999996</v>
      </c>
      <c r="CB14" s="107">
        <v>0.752</v>
      </c>
      <c r="CC14" s="107">
        <v>0.92</v>
      </c>
      <c r="CD14" s="107">
        <v>0.51200000000000001</v>
      </c>
      <c r="CF14" s="1" t="s">
        <v>1092</v>
      </c>
      <c r="CG14" s="106">
        <v>377</v>
      </c>
      <c r="CH14" s="107">
        <v>0.66</v>
      </c>
      <c r="CI14" s="107">
        <v>0.73499999999999999</v>
      </c>
      <c r="CJ14" s="107">
        <v>0.443</v>
      </c>
      <c r="CK14" s="107">
        <v>0.39300000000000002</v>
      </c>
      <c r="CL14" s="107">
        <v>0.19600000000000001</v>
      </c>
      <c r="CM14" s="107">
        <v>0.42699999999999999</v>
      </c>
      <c r="CN14" s="107">
        <v>0.10100000000000001</v>
      </c>
      <c r="CO14" s="107">
        <v>0.25700000000000001</v>
      </c>
      <c r="CP14" s="107">
        <v>5.0000000000000001E-3</v>
      </c>
      <c r="CQ14" s="107">
        <v>6.9000000000000006E-2</v>
      </c>
      <c r="CS14" s="1" t="s">
        <v>1092</v>
      </c>
      <c r="CT14" s="106">
        <v>499</v>
      </c>
      <c r="CU14" s="107">
        <v>0.88</v>
      </c>
      <c r="CV14" s="107">
        <v>0.106</v>
      </c>
      <c r="CW14" s="107">
        <v>1.4E-2</v>
      </c>
      <c r="CY14" s="1" t="s">
        <v>1092</v>
      </c>
      <c r="CZ14" s="106">
        <v>437</v>
      </c>
      <c r="DA14" s="107">
        <v>0.876</v>
      </c>
      <c r="DB14" s="107">
        <v>0.05</v>
      </c>
      <c r="DC14" s="107">
        <v>7.2999999999999995E-2</v>
      </c>
      <c r="DE14" s="1" t="s">
        <v>1092</v>
      </c>
      <c r="DF14" s="106">
        <v>10</v>
      </c>
      <c r="DG14" s="107">
        <v>0.8</v>
      </c>
      <c r="DH14" s="107">
        <v>0.1</v>
      </c>
      <c r="DI14" s="107">
        <v>0.6</v>
      </c>
      <c r="DJ14" s="107">
        <v>0</v>
      </c>
      <c r="DK14" s="107">
        <v>0.2</v>
      </c>
      <c r="DL14" s="107">
        <v>0.1</v>
      </c>
      <c r="DM14" s="107">
        <v>0</v>
      </c>
      <c r="DO14" s="1" t="s">
        <v>1092</v>
      </c>
      <c r="DP14" s="106">
        <v>495</v>
      </c>
      <c r="DQ14" s="107">
        <v>0.27300000000000002</v>
      </c>
      <c r="DR14" s="107">
        <v>0.23200000000000001</v>
      </c>
      <c r="DS14" s="107">
        <v>0.14299999999999999</v>
      </c>
      <c r="DT14" s="107">
        <v>0.51300000000000001</v>
      </c>
      <c r="DU14" s="107">
        <v>0.03</v>
      </c>
      <c r="DW14" s="1" t="s">
        <v>1092</v>
      </c>
      <c r="DX14" s="108">
        <v>476</v>
      </c>
      <c r="DY14" s="107">
        <v>0.01</v>
      </c>
      <c r="DZ14" s="107">
        <v>5.800000000000001E-2</v>
      </c>
      <c r="EA14" s="107">
        <v>0.18800000000000003</v>
      </c>
      <c r="EB14" s="107">
        <v>0.19400000000000006</v>
      </c>
      <c r="EC14" s="107">
        <v>0.54000000000000015</v>
      </c>
    </row>
    <row r="15" spans="1:134" ht="13.2" x14ac:dyDescent="0.3">
      <c r="A15" s="1" t="s">
        <v>1093</v>
      </c>
      <c r="B15" s="18">
        <v>239</v>
      </c>
      <c r="C15" s="16">
        <v>0.95799999999999996</v>
      </c>
      <c r="D15" s="16">
        <v>2.5000000000000001E-2</v>
      </c>
      <c r="E15" s="16">
        <v>1.7000000000000001E-2</v>
      </c>
      <c r="G15" s="1" t="s">
        <v>1093</v>
      </c>
      <c r="H15" s="18">
        <v>231</v>
      </c>
      <c r="I15" s="16">
        <v>0.39400000000000002</v>
      </c>
      <c r="J15" s="16">
        <v>0.77500000000000002</v>
      </c>
      <c r="K15" s="16">
        <v>0.60599999999999998</v>
      </c>
      <c r="L15" s="16">
        <v>0.92200000000000004</v>
      </c>
      <c r="M15" s="16">
        <v>0</v>
      </c>
      <c r="N15" s="16">
        <v>4.0000000000000001E-3</v>
      </c>
      <c r="O15" s="16">
        <v>8.2000000000000003E-2</v>
      </c>
      <c r="R15" s="18" t="s">
        <v>1093</v>
      </c>
      <c r="S15" s="18">
        <v>225</v>
      </c>
      <c r="T15" s="16">
        <v>0.871</v>
      </c>
      <c r="U15" s="16">
        <v>5.2999999999999999E-2</v>
      </c>
      <c r="V15" s="16">
        <v>0.436</v>
      </c>
      <c r="W15" s="16">
        <v>4.0000000000000001E-3</v>
      </c>
      <c r="X15" s="16">
        <v>1.7999999999999999E-2</v>
      </c>
      <c r="Z15" s="1" t="s">
        <v>1093</v>
      </c>
      <c r="AA15" s="106">
        <v>214</v>
      </c>
      <c r="AB15" s="107">
        <v>0.29399999999999998</v>
      </c>
      <c r="AC15" s="107">
        <v>0.31</v>
      </c>
      <c r="AE15" s="1" t="s">
        <v>1093</v>
      </c>
      <c r="AF15" s="106">
        <v>216</v>
      </c>
      <c r="AG15" s="107">
        <v>0.63900000000000001</v>
      </c>
      <c r="AH15" s="107">
        <v>0.33800000000000002</v>
      </c>
      <c r="AI15" s="107">
        <v>2.3E-2</v>
      </c>
      <c r="AK15" s="1" t="s">
        <v>1093</v>
      </c>
      <c r="AL15" s="106">
        <v>225</v>
      </c>
      <c r="AM15" s="107">
        <v>0.75600000000000001</v>
      </c>
      <c r="AN15" s="107">
        <v>0.151</v>
      </c>
      <c r="AO15" s="107">
        <v>4.9000000000000002E-2</v>
      </c>
      <c r="AP15" s="107">
        <v>2.1999999999999999E-2</v>
      </c>
      <c r="AQ15" s="107">
        <v>0</v>
      </c>
      <c r="AR15" s="107">
        <v>2.1999999999999999E-2</v>
      </c>
      <c r="AT15" s="1" t="s">
        <v>1093</v>
      </c>
      <c r="AU15" s="106">
        <v>210</v>
      </c>
      <c r="AV15" s="107">
        <v>0.45700000000000002</v>
      </c>
      <c r="AW15" s="107">
        <v>0.45700000000000002</v>
      </c>
      <c r="AX15" s="107">
        <v>0.125</v>
      </c>
      <c r="AY15" s="107">
        <v>0.105</v>
      </c>
      <c r="AZ15" s="107">
        <v>9.7000000000000003E-2</v>
      </c>
      <c r="BA15" s="107">
        <v>0.111</v>
      </c>
      <c r="BB15" s="107">
        <v>0.17399999999999999</v>
      </c>
      <c r="BC15" s="107">
        <v>0.34699999999999998</v>
      </c>
      <c r="BD15" s="107">
        <v>0.252</v>
      </c>
      <c r="BE15" s="107">
        <v>0.2</v>
      </c>
      <c r="BF15" s="107">
        <v>0.73499999999999999</v>
      </c>
      <c r="BG15" s="107">
        <v>0.61799999999999999</v>
      </c>
      <c r="BH15" s="107">
        <v>0.81799999999999995</v>
      </c>
      <c r="BI15" s="107">
        <v>0.502</v>
      </c>
      <c r="BJ15" s="107">
        <v>0.17100000000000001</v>
      </c>
      <c r="BK15" s="107">
        <v>0.65600000000000003</v>
      </c>
      <c r="BM15" s="1" t="s">
        <v>1093</v>
      </c>
      <c r="BN15" s="106">
        <v>210</v>
      </c>
      <c r="BO15" s="107">
        <v>0.8</v>
      </c>
      <c r="BP15" s="107">
        <v>0.85199999999999998</v>
      </c>
      <c r="BQ15" s="107">
        <v>0.80200000000000005</v>
      </c>
      <c r="BR15" s="107">
        <v>0.93400000000000005</v>
      </c>
      <c r="BS15" s="107">
        <v>0.94299999999999995</v>
      </c>
      <c r="BT15" s="107">
        <v>0.9</v>
      </c>
      <c r="BU15" s="107">
        <v>0.84399999999999997</v>
      </c>
      <c r="BV15" s="107">
        <v>0.80200000000000005</v>
      </c>
      <c r="BW15" s="107">
        <v>0.85399999999999998</v>
      </c>
      <c r="BX15" s="107">
        <v>0.91500000000000004</v>
      </c>
      <c r="BY15" s="107">
        <v>0.58299999999999996</v>
      </c>
      <c r="BZ15" s="107">
        <v>0.57099999999999995</v>
      </c>
      <c r="CA15" s="107">
        <v>0.48099999999999998</v>
      </c>
      <c r="CB15" s="107">
        <v>0.749</v>
      </c>
      <c r="CC15" s="107">
        <v>0.90500000000000003</v>
      </c>
      <c r="CD15" s="107">
        <v>0.626</v>
      </c>
      <c r="CF15" s="1" t="s">
        <v>1093</v>
      </c>
      <c r="CG15" s="106">
        <v>163</v>
      </c>
      <c r="CH15" s="107">
        <v>0.755</v>
      </c>
      <c r="CI15" s="107">
        <v>0.755</v>
      </c>
      <c r="CJ15" s="107">
        <v>0.70599999999999996</v>
      </c>
      <c r="CK15" s="107">
        <v>0.46</v>
      </c>
      <c r="CL15" s="107">
        <v>0.16600000000000001</v>
      </c>
      <c r="CM15" s="107">
        <v>0.436</v>
      </c>
      <c r="CN15" s="107">
        <v>0.104</v>
      </c>
      <c r="CO15" s="107">
        <v>0.26400000000000001</v>
      </c>
      <c r="CP15" s="107">
        <v>6.0000000000000001E-3</v>
      </c>
      <c r="CQ15" s="107">
        <v>3.1E-2</v>
      </c>
      <c r="CS15" s="1" t="s">
        <v>1093</v>
      </c>
      <c r="CT15" s="106">
        <v>207</v>
      </c>
      <c r="CU15" s="107">
        <v>0.76300000000000001</v>
      </c>
      <c r="CV15" s="107">
        <v>0.19800000000000001</v>
      </c>
      <c r="CW15" s="107">
        <v>3.9E-2</v>
      </c>
      <c r="CY15" s="1" t="s">
        <v>1093</v>
      </c>
      <c r="CZ15" s="106">
        <v>159</v>
      </c>
      <c r="DA15" s="107">
        <v>0.88100000000000001</v>
      </c>
      <c r="DB15" s="107">
        <v>6.9000000000000006E-2</v>
      </c>
      <c r="DC15" s="107">
        <v>0.05</v>
      </c>
      <c r="DE15" s="1" t="s">
        <v>1093</v>
      </c>
      <c r="DF15" s="106">
        <v>6</v>
      </c>
      <c r="DG15" s="107">
        <v>1</v>
      </c>
      <c r="DH15" s="107">
        <v>0</v>
      </c>
      <c r="DI15" s="107">
        <v>0</v>
      </c>
      <c r="DJ15" s="107">
        <v>0</v>
      </c>
      <c r="DK15" s="107">
        <v>0</v>
      </c>
      <c r="DL15" s="107">
        <v>0</v>
      </c>
      <c r="DM15" s="107">
        <v>0</v>
      </c>
      <c r="DO15" s="1" t="s">
        <v>1093</v>
      </c>
      <c r="DP15" s="106">
        <v>206</v>
      </c>
      <c r="DQ15" s="107">
        <v>0.36399999999999999</v>
      </c>
      <c r="DR15" s="107">
        <v>0.19900000000000001</v>
      </c>
      <c r="DS15" s="107">
        <v>0.29599999999999999</v>
      </c>
      <c r="DT15" s="107">
        <v>0.39800000000000002</v>
      </c>
      <c r="DU15" s="107">
        <v>2.9000000000000001E-2</v>
      </c>
      <c r="DW15" s="1" t="s">
        <v>1093</v>
      </c>
      <c r="DX15" s="108">
        <v>196</v>
      </c>
      <c r="DY15" s="107">
        <v>4.9999999999999996E-2</v>
      </c>
      <c r="DZ15" s="107">
        <v>5.5E-2</v>
      </c>
      <c r="EA15" s="107">
        <v>0.19900000000000001</v>
      </c>
      <c r="EB15" s="107">
        <v>0.36100000000000004</v>
      </c>
      <c r="EC15" s="107">
        <v>0.32900000000000007</v>
      </c>
    </row>
    <row r="16" spans="1:134" ht="13.2" x14ac:dyDescent="0.3">
      <c r="A16" s="1" t="s">
        <v>1094</v>
      </c>
      <c r="B16" s="18">
        <v>409</v>
      </c>
      <c r="C16" s="16">
        <v>0.97299999999999998</v>
      </c>
      <c r="D16" s="16">
        <v>2.4E-2</v>
      </c>
      <c r="E16" s="16">
        <v>2E-3</v>
      </c>
      <c r="G16" s="1" t="s">
        <v>1094</v>
      </c>
      <c r="H16" s="18">
        <v>396</v>
      </c>
      <c r="I16" s="16">
        <v>0.41199999999999998</v>
      </c>
      <c r="J16" s="16">
        <v>0.82099999999999995</v>
      </c>
      <c r="K16" s="16">
        <v>0.57299999999999995</v>
      </c>
      <c r="L16" s="16">
        <v>0.93700000000000006</v>
      </c>
      <c r="M16" s="16">
        <v>3.0000000000000001E-3</v>
      </c>
      <c r="N16" s="16">
        <v>5.0000000000000001E-3</v>
      </c>
      <c r="O16" s="16">
        <v>9.6000000000000002E-2</v>
      </c>
      <c r="R16" s="18" t="s">
        <v>1094</v>
      </c>
      <c r="S16" s="18">
        <v>396</v>
      </c>
      <c r="T16" s="16">
        <v>0.93700000000000006</v>
      </c>
      <c r="U16" s="16">
        <v>1.7999999999999999E-2</v>
      </c>
      <c r="V16" s="16">
        <v>0.34799999999999998</v>
      </c>
      <c r="W16" s="16">
        <v>5.0000000000000001E-3</v>
      </c>
      <c r="X16" s="16">
        <v>2.3E-2</v>
      </c>
      <c r="Z16" s="1" t="s">
        <v>1094</v>
      </c>
      <c r="AA16" s="106">
        <v>390</v>
      </c>
      <c r="AB16" s="107">
        <v>0.38700000000000001</v>
      </c>
      <c r="AC16" s="107">
        <v>0.62</v>
      </c>
      <c r="AE16" s="1" t="s">
        <v>1094</v>
      </c>
      <c r="AF16" s="106">
        <v>394</v>
      </c>
      <c r="AG16" s="107">
        <v>0.54600000000000004</v>
      </c>
      <c r="AH16" s="107">
        <v>0.44700000000000001</v>
      </c>
      <c r="AI16" s="107">
        <v>8.0000000000000002E-3</v>
      </c>
      <c r="AK16" s="1" t="s">
        <v>1094</v>
      </c>
      <c r="AL16" s="106">
        <v>405</v>
      </c>
      <c r="AM16" s="107">
        <v>0.90900000000000003</v>
      </c>
      <c r="AN16" s="107">
        <v>5.3999999999999999E-2</v>
      </c>
      <c r="AO16" s="107">
        <v>1.4999999999999999E-2</v>
      </c>
      <c r="AP16" s="107">
        <v>0</v>
      </c>
      <c r="AQ16" s="107">
        <v>2E-3</v>
      </c>
      <c r="AR16" s="107">
        <v>0.02</v>
      </c>
      <c r="AT16" s="1" t="s">
        <v>1094</v>
      </c>
      <c r="AU16" s="106">
        <v>388</v>
      </c>
      <c r="AV16" s="107">
        <v>0.39700000000000002</v>
      </c>
      <c r="AW16" s="107">
        <v>0.56100000000000005</v>
      </c>
      <c r="AX16" s="107">
        <v>7.2999999999999995E-2</v>
      </c>
      <c r="AY16" s="107">
        <v>7.4999999999999997E-2</v>
      </c>
      <c r="AZ16" s="107">
        <v>4.4999999999999998E-2</v>
      </c>
      <c r="BA16" s="107">
        <v>5.5E-2</v>
      </c>
      <c r="BB16" s="107">
        <v>0.28999999999999998</v>
      </c>
      <c r="BC16" s="107">
        <v>0.66300000000000003</v>
      </c>
      <c r="BD16" s="107">
        <v>0.44900000000000001</v>
      </c>
      <c r="BE16" s="107">
        <v>0.153</v>
      </c>
      <c r="BF16" s="107">
        <v>0.70199999999999996</v>
      </c>
      <c r="BG16" s="107">
        <v>0.499</v>
      </c>
      <c r="BH16" s="107">
        <v>0.65700000000000003</v>
      </c>
      <c r="BI16" s="107">
        <v>0.33900000000000002</v>
      </c>
      <c r="BJ16" s="107">
        <v>7.0000000000000007E-2</v>
      </c>
      <c r="BK16" s="107">
        <v>0.73299999999999998</v>
      </c>
      <c r="BM16" s="1" t="s">
        <v>1094</v>
      </c>
      <c r="BN16" s="106">
        <v>388</v>
      </c>
      <c r="BO16" s="107">
        <v>0.73199999999999998</v>
      </c>
      <c r="BP16" s="107">
        <v>0.66900000000000004</v>
      </c>
      <c r="BQ16" s="107">
        <v>0.92300000000000004</v>
      </c>
      <c r="BR16" s="107">
        <v>0.95899999999999996</v>
      </c>
      <c r="BS16" s="107">
        <v>0.96099999999999997</v>
      </c>
      <c r="BT16" s="107">
        <v>0.96899999999999997</v>
      </c>
      <c r="BU16" s="107">
        <v>0.69899999999999995</v>
      </c>
      <c r="BV16" s="107">
        <v>0.51400000000000001</v>
      </c>
      <c r="BW16" s="107">
        <v>0.61199999999999999</v>
      </c>
      <c r="BX16" s="107">
        <v>0.89</v>
      </c>
      <c r="BY16" s="107">
        <v>0.54300000000000004</v>
      </c>
      <c r="BZ16" s="107">
        <v>0.64900000000000002</v>
      </c>
      <c r="CA16" s="107">
        <v>0.57499999999999996</v>
      </c>
      <c r="CB16" s="107">
        <v>0.76400000000000001</v>
      </c>
      <c r="CC16" s="107">
        <v>0.94399999999999995</v>
      </c>
      <c r="CD16" s="107">
        <v>0.443</v>
      </c>
      <c r="CF16" s="1" t="s">
        <v>1094</v>
      </c>
      <c r="CG16" s="106">
        <v>280</v>
      </c>
      <c r="CH16" s="107">
        <v>0.66800000000000004</v>
      </c>
      <c r="CI16" s="107">
        <v>0.746</v>
      </c>
      <c r="CJ16" s="107">
        <v>0.45400000000000001</v>
      </c>
      <c r="CK16" s="107">
        <v>0.35699999999999998</v>
      </c>
      <c r="CL16" s="107">
        <v>0.14599999999999999</v>
      </c>
      <c r="CM16" s="107">
        <v>0.44600000000000001</v>
      </c>
      <c r="CN16" s="107">
        <v>0.05</v>
      </c>
      <c r="CO16" s="107">
        <v>0.33200000000000002</v>
      </c>
      <c r="CP16" s="107">
        <v>4.0000000000000001E-3</v>
      </c>
      <c r="CQ16" s="107">
        <v>3.9E-2</v>
      </c>
      <c r="CS16" s="1" t="s">
        <v>1094</v>
      </c>
      <c r="CT16" s="106">
        <v>375</v>
      </c>
      <c r="CU16" s="107">
        <v>0.88300000000000001</v>
      </c>
      <c r="CV16" s="107">
        <v>0.107</v>
      </c>
      <c r="CW16" s="107">
        <v>1.0999999999999999E-2</v>
      </c>
      <c r="CY16" s="1" t="s">
        <v>1094</v>
      </c>
      <c r="CZ16" s="106">
        <v>330</v>
      </c>
      <c r="DA16" s="107">
        <v>0.88800000000000001</v>
      </c>
      <c r="DB16" s="107">
        <v>6.0999999999999999E-2</v>
      </c>
      <c r="DC16" s="107">
        <v>5.1999999999999998E-2</v>
      </c>
      <c r="DE16" s="1" t="s">
        <v>1094</v>
      </c>
      <c r="DF16" s="106">
        <v>10</v>
      </c>
      <c r="DG16" s="107">
        <v>0.7</v>
      </c>
      <c r="DH16" s="107">
        <v>0</v>
      </c>
      <c r="DI16" s="107">
        <v>0.7</v>
      </c>
      <c r="DJ16" s="107">
        <v>0</v>
      </c>
      <c r="DK16" s="107">
        <v>0.1</v>
      </c>
      <c r="DL16" s="107">
        <v>0.1</v>
      </c>
      <c r="DM16" s="107">
        <v>0</v>
      </c>
      <c r="DO16" s="1" t="s">
        <v>1094</v>
      </c>
      <c r="DP16" s="106">
        <v>371</v>
      </c>
      <c r="DQ16" s="107">
        <v>0.28000000000000003</v>
      </c>
      <c r="DR16" s="107">
        <v>0.221</v>
      </c>
      <c r="DS16" s="107">
        <v>0.16200000000000001</v>
      </c>
      <c r="DT16" s="107">
        <v>0.56899999999999995</v>
      </c>
      <c r="DU16" s="107">
        <v>1.9E-2</v>
      </c>
      <c r="DW16" s="1" t="s">
        <v>1094</v>
      </c>
      <c r="DX16" s="108">
        <v>366</v>
      </c>
      <c r="DY16" s="107">
        <v>1.0999999999999999E-2</v>
      </c>
      <c r="DZ16" s="107">
        <v>4.8000000000000008E-2</v>
      </c>
      <c r="EA16" s="107">
        <v>0.19700000000000004</v>
      </c>
      <c r="EB16" s="107">
        <v>0.18300000000000005</v>
      </c>
      <c r="EC16" s="107">
        <v>0.56900000000000017</v>
      </c>
    </row>
    <row r="17" spans="1:133" ht="13.2" x14ac:dyDescent="0.3">
      <c r="A17" s="1" t="s">
        <v>1095</v>
      </c>
      <c r="B17" s="18">
        <v>194</v>
      </c>
      <c r="C17" s="16">
        <v>0.94799999999999995</v>
      </c>
      <c r="D17" s="16">
        <v>4.5999999999999999E-2</v>
      </c>
      <c r="E17" s="16">
        <v>5.0000000000000001E-3</v>
      </c>
      <c r="G17" s="1" t="s">
        <v>1095</v>
      </c>
      <c r="H17" s="18">
        <v>185</v>
      </c>
      <c r="I17" s="16">
        <v>0.47599999999999998</v>
      </c>
      <c r="J17" s="16">
        <v>0.64900000000000002</v>
      </c>
      <c r="K17" s="16">
        <v>0.51400000000000001</v>
      </c>
      <c r="L17" s="16">
        <v>0.91400000000000003</v>
      </c>
      <c r="M17" s="16">
        <v>0</v>
      </c>
      <c r="N17" s="16">
        <v>5.0000000000000001E-3</v>
      </c>
      <c r="O17" s="16">
        <v>4.2999999999999997E-2</v>
      </c>
      <c r="R17" s="18" t="s">
        <v>1095</v>
      </c>
      <c r="S17" s="18">
        <v>185</v>
      </c>
      <c r="T17" s="16">
        <v>0.876</v>
      </c>
      <c r="U17" s="16">
        <v>3.7999999999999999E-2</v>
      </c>
      <c r="V17" s="16">
        <v>0.35099999999999998</v>
      </c>
      <c r="W17" s="16">
        <v>1.6E-2</v>
      </c>
      <c r="X17" s="16">
        <v>3.2000000000000001E-2</v>
      </c>
      <c r="Z17" s="1" t="s">
        <v>1095</v>
      </c>
      <c r="AA17" s="106">
        <v>182</v>
      </c>
      <c r="AB17" s="107">
        <v>0.35699999999999998</v>
      </c>
      <c r="AC17" s="107">
        <v>0.34100000000000003</v>
      </c>
      <c r="AE17" s="1" t="s">
        <v>1095</v>
      </c>
      <c r="AF17" s="106">
        <v>182</v>
      </c>
      <c r="AG17" s="107">
        <v>0.63200000000000001</v>
      </c>
      <c r="AH17" s="107">
        <v>0.33500000000000002</v>
      </c>
      <c r="AI17" s="107">
        <v>3.3000000000000002E-2</v>
      </c>
      <c r="AK17" s="1" t="s">
        <v>1095</v>
      </c>
      <c r="AL17" s="106">
        <v>191</v>
      </c>
      <c r="AM17" s="107">
        <v>0.754</v>
      </c>
      <c r="AN17" s="107">
        <v>0.14699999999999999</v>
      </c>
      <c r="AO17" s="107">
        <v>4.2000000000000003E-2</v>
      </c>
      <c r="AP17" s="107">
        <v>1.6E-2</v>
      </c>
      <c r="AQ17" s="107">
        <v>0</v>
      </c>
      <c r="AR17" s="107">
        <v>4.2000000000000003E-2</v>
      </c>
      <c r="AT17" s="1" t="s">
        <v>1095</v>
      </c>
      <c r="AU17" s="106">
        <v>178</v>
      </c>
      <c r="AV17" s="107">
        <v>0.56699999999999995</v>
      </c>
      <c r="AW17" s="107">
        <v>0.61099999999999999</v>
      </c>
      <c r="AX17" s="107">
        <v>0.109</v>
      </c>
      <c r="AY17" s="107">
        <v>9.8000000000000004E-2</v>
      </c>
      <c r="AZ17" s="107">
        <v>0.109</v>
      </c>
      <c r="BA17" s="107">
        <v>9.2999999999999999E-2</v>
      </c>
      <c r="BB17" s="107">
        <v>0.28699999999999998</v>
      </c>
      <c r="BC17" s="107">
        <v>0.63100000000000001</v>
      </c>
      <c r="BD17" s="107">
        <v>0.48899999999999999</v>
      </c>
      <c r="BE17" s="107">
        <v>0.16600000000000001</v>
      </c>
      <c r="BF17" s="107">
        <v>0.57699999999999996</v>
      </c>
      <c r="BG17" s="107">
        <v>0.69799999999999995</v>
      </c>
      <c r="BH17" s="107">
        <v>0.73199999999999998</v>
      </c>
      <c r="BI17" s="107">
        <v>0.437</v>
      </c>
      <c r="BJ17" s="107">
        <v>0.104</v>
      </c>
      <c r="BK17" s="107">
        <v>0.69399999999999995</v>
      </c>
      <c r="BM17" s="1" t="s">
        <v>1095</v>
      </c>
      <c r="BN17" s="106">
        <v>171</v>
      </c>
      <c r="BO17" s="107">
        <v>0.58499999999999996</v>
      </c>
      <c r="BP17" s="107">
        <v>0.60199999999999998</v>
      </c>
      <c r="BQ17" s="107">
        <v>0.84</v>
      </c>
      <c r="BR17" s="107">
        <v>0.89700000000000002</v>
      </c>
      <c r="BS17" s="107">
        <v>0.92600000000000005</v>
      </c>
      <c r="BT17" s="107">
        <v>0.93600000000000005</v>
      </c>
      <c r="BU17" s="107">
        <v>0.68400000000000005</v>
      </c>
      <c r="BV17" s="107">
        <v>0.49099999999999999</v>
      </c>
      <c r="BW17" s="107">
        <v>0.53800000000000003</v>
      </c>
      <c r="BX17" s="107">
        <v>0.93100000000000005</v>
      </c>
      <c r="BY17" s="107">
        <v>0.60699999999999998</v>
      </c>
      <c r="BZ17" s="107">
        <v>0.49399999999999999</v>
      </c>
      <c r="CA17" s="107">
        <v>0.49399999999999999</v>
      </c>
      <c r="CB17" s="107">
        <v>0.69799999999999995</v>
      </c>
      <c r="CC17" s="107">
        <v>0.89600000000000002</v>
      </c>
      <c r="CD17" s="107">
        <v>0.439</v>
      </c>
      <c r="CF17" s="1" t="s">
        <v>1095</v>
      </c>
      <c r="CG17" s="106">
        <v>110</v>
      </c>
      <c r="CH17" s="107">
        <v>0.46400000000000002</v>
      </c>
      <c r="CI17" s="107">
        <v>0.6</v>
      </c>
      <c r="CJ17" s="107">
        <v>0.49099999999999999</v>
      </c>
      <c r="CK17" s="107">
        <v>0.373</v>
      </c>
      <c r="CL17" s="107">
        <v>0.109</v>
      </c>
      <c r="CM17" s="107">
        <v>0.3</v>
      </c>
      <c r="CN17" s="107">
        <v>9.0999999999999998E-2</v>
      </c>
      <c r="CO17" s="107">
        <v>0.23599999999999999</v>
      </c>
      <c r="CP17" s="107">
        <v>3.5999999999999997E-2</v>
      </c>
      <c r="CQ17" s="107">
        <v>8.2000000000000003E-2</v>
      </c>
      <c r="CS17" s="1" t="s">
        <v>1095</v>
      </c>
      <c r="CT17" s="106">
        <v>170</v>
      </c>
      <c r="CU17" s="107">
        <v>0.77100000000000002</v>
      </c>
      <c r="CV17" s="107">
        <v>0.19400000000000001</v>
      </c>
      <c r="CW17" s="107">
        <v>3.5000000000000003E-2</v>
      </c>
      <c r="CY17" s="1" t="s">
        <v>1095</v>
      </c>
      <c r="CZ17" s="106">
        <v>131</v>
      </c>
      <c r="DA17" s="107">
        <v>0.80900000000000005</v>
      </c>
      <c r="DB17" s="107">
        <v>0.115</v>
      </c>
      <c r="DC17" s="107">
        <v>7.5999999999999998E-2</v>
      </c>
      <c r="DE17" s="1" t="s">
        <v>1095</v>
      </c>
      <c r="DF17" s="106">
        <v>9</v>
      </c>
      <c r="DG17" s="107">
        <v>0.66700000000000004</v>
      </c>
      <c r="DH17" s="107">
        <v>0.111</v>
      </c>
      <c r="DI17" s="107">
        <v>0.33300000000000002</v>
      </c>
      <c r="DJ17" s="107">
        <v>0.111</v>
      </c>
      <c r="DK17" s="107">
        <v>0.111</v>
      </c>
      <c r="DL17" s="107">
        <v>0.111</v>
      </c>
      <c r="DM17" s="107">
        <v>0</v>
      </c>
      <c r="DO17" s="1" t="s">
        <v>1095</v>
      </c>
      <c r="DP17" s="106">
        <v>165</v>
      </c>
      <c r="DQ17" s="107">
        <v>0.376</v>
      </c>
      <c r="DR17" s="107">
        <v>0.188</v>
      </c>
      <c r="DS17" s="107">
        <v>0.248</v>
      </c>
      <c r="DT17" s="107">
        <v>0.442</v>
      </c>
      <c r="DU17" s="107">
        <v>0.03</v>
      </c>
      <c r="DW17" s="1" t="s">
        <v>1095</v>
      </c>
      <c r="DX17" s="108">
        <v>157</v>
      </c>
      <c r="DY17" s="107">
        <v>3.6999999999999998E-2</v>
      </c>
      <c r="DZ17" s="107">
        <v>0.11800000000000002</v>
      </c>
      <c r="EA17" s="107">
        <v>0.28400000000000003</v>
      </c>
      <c r="EB17" s="107">
        <v>0.23400000000000004</v>
      </c>
      <c r="EC17" s="107">
        <v>0.31500000000000011</v>
      </c>
    </row>
    <row r="18" spans="1:133" ht="13.2" x14ac:dyDescent="0.3">
      <c r="A18" s="1" t="s">
        <v>1096</v>
      </c>
      <c r="B18" s="18">
        <v>259</v>
      </c>
      <c r="C18" s="16">
        <v>0.96499999999999997</v>
      </c>
      <c r="D18" s="16">
        <v>3.5000000000000003E-2</v>
      </c>
      <c r="E18" s="16">
        <v>0</v>
      </c>
      <c r="G18" s="1" t="s">
        <v>1096</v>
      </c>
      <c r="H18" s="18">
        <v>246</v>
      </c>
      <c r="I18" s="16">
        <v>0.41899999999999998</v>
      </c>
      <c r="J18" s="16">
        <v>0.78500000000000003</v>
      </c>
      <c r="K18" s="16">
        <v>0.61</v>
      </c>
      <c r="L18" s="16">
        <v>0.95099999999999996</v>
      </c>
      <c r="M18" s="16">
        <v>0</v>
      </c>
      <c r="N18" s="16">
        <v>4.0000000000000001E-3</v>
      </c>
      <c r="O18" s="16">
        <v>9.8000000000000004E-2</v>
      </c>
      <c r="R18" s="18" t="s">
        <v>1096</v>
      </c>
      <c r="S18" s="18">
        <v>246</v>
      </c>
      <c r="T18" s="16">
        <v>0.92700000000000005</v>
      </c>
      <c r="U18" s="16">
        <v>2.4E-2</v>
      </c>
      <c r="V18" s="16">
        <v>0.46300000000000002</v>
      </c>
      <c r="W18" s="16">
        <v>0</v>
      </c>
      <c r="X18" s="16">
        <v>0.02</v>
      </c>
      <c r="Z18" s="1" t="s">
        <v>1096</v>
      </c>
      <c r="AA18" s="106">
        <v>244</v>
      </c>
      <c r="AB18" s="107">
        <v>0.184</v>
      </c>
      <c r="AC18" s="107">
        <v>0.30199999999999999</v>
      </c>
      <c r="AE18" s="1" t="s">
        <v>1096</v>
      </c>
      <c r="AF18" s="106">
        <v>244</v>
      </c>
      <c r="AG18" s="107">
        <v>0.76200000000000001</v>
      </c>
      <c r="AH18" s="107">
        <v>0.221</v>
      </c>
      <c r="AI18" s="107">
        <v>1.6E-2</v>
      </c>
      <c r="AK18" s="1" t="s">
        <v>1096</v>
      </c>
      <c r="AL18" s="106">
        <v>252</v>
      </c>
      <c r="AM18" s="107">
        <v>0.79400000000000004</v>
      </c>
      <c r="AN18" s="107">
        <v>0.13100000000000001</v>
      </c>
      <c r="AO18" s="107">
        <v>0.04</v>
      </c>
      <c r="AP18" s="107">
        <v>8.0000000000000002E-3</v>
      </c>
      <c r="AQ18" s="107">
        <v>4.0000000000000001E-3</v>
      </c>
      <c r="AR18" s="107">
        <v>2.4E-2</v>
      </c>
      <c r="AT18" s="1" t="s">
        <v>1096</v>
      </c>
      <c r="AU18" s="106">
        <v>252</v>
      </c>
      <c r="AV18" s="107">
        <v>0.51200000000000001</v>
      </c>
      <c r="AW18" s="107">
        <v>0.50600000000000001</v>
      </c>
      <c r="AX18" s="107">
        <v>9.0999999999999998E-2</v>
      </c>
      <c r="AY18" s="107">
        <v>5.8999999999999997E-2</v>
      </c>
      <c r="AZ18" s="107">
        <v>6.3E-2</v>
      </c>
      <c r="BA18" s="107">
        <v>0.111</v>
      </c>
      <c r="BB18" s="107">
        <v>0.23300000000000001</v>
      </c>
      <c r="BC18" s="107">
        <v>0.496</v>
      </c>
      <c r="BD18" s="107">
        <v>0.35199999999999998</v>
      </c>
      <c r="BE18" s="107">
        <v>0.26100000000000001</v>
      </c>
      <c r="BF18" s="107">
        <v>0.76100000000000001</v>
      </c>
      <c r="BG18" s="107">
        <v>0.67900000000000005</v>
      </c>
      <c r="BH18" s="107">
        <v>0.82499999999999996</v>
      </c>
      <c r="BI18" s="107">
        <v>0.496</v>
      </c>
      <c r="BJ18" s="107">
        <v>0.14199999999999999</v>
      </c>
      <c r="BK18" s="107">
        <v>0.67600000000000005</v>
      </c>
      <c r="BM18" s="1" t="s">
        <v>1096</v>
      </c>
      <c r="BN18" s="106">
        <v>251</v>
      </c>
      <c r="BO18" s="107">
        <v>0.82899999999999996</v>
      </c>
      <c r="BP18" s="107">
        <v>0.83699999999999997</v>
      </c>
      <c r="BQ18" s="107">
        <v>0.84499999999999997</v>
      </c>
      <c r="BR18" s="107">
        <v>0.96399999999999997</v>
      </c>
      <c r="BS18" s="107">
        <v>0.97199999999999998</v>
      </c>
      <c r="BT18" s="107">
        <v>0.94</v>
      </c>
      <c r="BU18" s="107">
        <v>0.84899999999999998</v>
      </c>
      <c r="BV18" s="107">
        <v>0.77700000000000002</v>
      </c>
      <c r="BW18" s="107">
        <v>0.8</v>
      </c>
      <c r="BX18" s="107">
        <v>0.90400000000000003</v>
      </c>
      <c r="BY18" s="107">
        <v>0.57399999999999995</v>
      </c>
      <c r="BZ18" s="107">
        <v>0.55000000000000004</v>
      </c>
      <c r="CA18" s="107">
        <v>0.48</v>
      </c>
      <c r="CB18" s="107">
        <v>0.71199999999999997</v>
      </c>
      <c r="CC18" s="107">
        <v>0.90400000000000003</v>
      </c>
      <c r="CD18" s="107">
        <v>0.59199999999999997</v>
      </c>
      <c r="CF18" s="1" t="s">
        <v>1096</v>
      </c>
      <c r="CG18" s="106">
        <v>174</v>
      </c>
      <c r="CH18" s="107">
        <v>0.73599999999999999</v>
      </c>
      <c r="CI18" s="107">
        <v>0.72399999999999998</v>
      </c>
      <c r="CJ18" s="107">
        <v>0.46600000000000003</v>
      </c>
      <c r="CK18" s="107">
        <v>0.40200000000000002</v>
      </c>
      <c r="CL18" s="107">
        <v>0.161</v>
      </c>
      <c r="CM18" s="107">
        <v>0.30499999999999999</v>
      </c>
      <c r="CN18" s="107">
        <v>7.4999999999999997E-2</v>
      </c>
      <c r="CO18" s="107">
        <v>0.224</v>
      </c>
      <c r="CP18" s="107">
        <v>0</v>
      </c>
      <c r="CQ18" s="107">
        <v>4.5999999999999999E-2</v>
      </c>
      <c r="CS18" s="1" t="s">
        <v>1096</v>
      </c>
      <c r="CT18" s="106">
        <v>248</v>
      </c>
      <c r="CU18" s="107">
        <v>0.83899999999999997</v>
      </c>
      <c r="CV18" s="107">
        <v>0.13300000000000001</v>
      </c>
      <c r="CW18" s="107">
        <v>2.8000000000000001E-2</v>
      </c>
      <c r="CY18" s="1" t="s">
        <v>1096</v>
      </c>
      <c r="CZ18" s="106">
        <v>206</v>
      </c>
      <c r="DA18" s="107">
        <v>0.81100000000000005</v>
      </c>
      <c r="DB18" s="107">
        <v>0.11700000000000001</v>
      </c>
      <c r="DC18" s="107">
        <v>7.2999999999999995E-2</v>
      </c>
      <c r="DE18" s="1" t="s">
        <v>1096</v>
      </c>
      <c r="DF18" s="106">
        <v>7</v>
      </c>
      <c r="DG18" s="107">
        <v>0.85699999999999998</v>
      </c>
      <c r="DH18" s="107">
        <v>0.14299999999999999</v>
      </c>
      <c r="DI18" s="107">
        <v>0.42899999999999999</v>
      </c>
      <c r="DJ18" s="107">
        <v>0</v>
      </c>
      <c r="DK18" s="107">
        <v>0.14299999999999999</v>
      </c>
      <c r="DL18" s="107">
        <v>0</v>
      </c>
      <c r="DM18" s="107">
        <v>0</v>
      </c>
      <c r="DO18" s="1" t="s">
        <v>1096</v>
      </c>
      <c r="DP18" s="106">
        <v>244</v>
      </c>
      <c r="DQ18" s="107">
        <v>0.36099999999999999</v>
      </c>
      <c r="DR18" s="107">
        <v>0.123</v>
      </c>
      <c r="DS18" s="107">
        <v>0.34</v>
      </c>
      <c r="DT18" s="107">
        <v>0.39300000000000002</v>
      </c>
      <c r="DU18" s="107">
        <v>4.9000000000000002E-2</v>
      </c>
      <c r="DW18" s="1" t="s">
        <v>1096</v>
      </c>
      <c r="DX18" s="108">
        <v>235</v>
      </c>
      <c r="DY18" s="107">
        <v>5.5000000000000007E-2</v>
      </c>
      <c r="DZ18" s="107">
        <v>8.199999999999999E-2</v>
      </c>
      <c r="EA18" s="107">
        <v>0.21500000000000002</v>
      </c>
      <c r="EB18" s="107">
        <v>0.15600000000000003</v>
      </c>
      <c r="EC18" s="107">
        <v>0.49000000000000021</v>
      </c>
    </row>
    <row r="19" spans="1:133" ht="13.2" x14ac:dyDescent="0.3">
      <c r="A19" s="1" t="s">
        <v>1097</v>
      </c>
      <c r="B19" s="18">
        <v>266</v>
      </c>
      <c r="C19" s="16">
        <v>0.95499999999999996</v>
      </c>
      <c r="D19" s="16">
        <v>3.4000000000000002E-2</v>
      </c>
      <c r="E19" s="16">
        <v>1.0999999999999999E-2</v>
      </c>
      <c r="G19" s="1" t="s">
        <v>1097</v>
      </c>
      <c r="H19" s="18">
        <v>254</v>
      </c>
      <c r="I19" s="16">
        <v>0.39800000000000002</v>
      </c>
      <c r="J19" s="16">
        <v>0.75600000000000001</v>
      </c>
      <c r="K19" s="16">
        <v>0.60599999999999998</v>
      </c>
      <c r="L19" s="16">
        <v>0.92500000000000004</v>
      </c>
      <c r="M19" s="16">
        <v>0</v>
      </c>
      <c r="N19" s="16">
        <v>0</v>
      </c>
      <c r="O19" s="16">
        <v>0.11</v>
      </c>
      <c r="R19" s="18" t="s">
        <v>1097</v>
      </c>
      <c r="S19" s="18">
        <v>253</v>
      </c>
      <c r="T19" s="16">
        <v>0.88500000000000001</v>
      </c>
      <c r="U19" s="16">
        <v>2.4E-2</v>
      </c>
      <c r="V19" s="16">
        <v>0.42699999999999999</v>
      </c>
      <c r="W19" s="16">
        <v>4.0000000000000001E-3</v>
      </c>
      <c r="X19" s="16">
        <v>3.5999999999999997E-2</v>
      </c>
      <c r="Z19" s="1" t="s">
        <v>1097</v>
      </c>
      <c r="AA19" s="106">
        <v>251</v>
      </c>
      <c r="AB19" s="107">
        <v>0.434</v>
      </c>
      <c r="AC19" s="107">
        <v>0.48299999999999998</v>
      </c>
      <c r="AE19" s="1" t="s">
        <v>1097</v>
      </c>
      <c r="AF19" s="106">
        <v>251</v>
      </c>
      <c r="AG19" s="107">
        <v>0.51800000000000002</v>
      </c>
      <c r="AH19" s="107">
        <v>0.47399999999999998</v>
      </c>
      <c r="AI19" s="107">
        <v>8.0000000000000002E-3</v>
      </c>
      <c r="AK19" s="1" t="s">
        <v>1097</v>
      </c>
      <c r="AL19" s="106">
        <v>260</v>
      </c>
      <c r="AM19" s="107">
        <v>0.88100000000000001</v>
      </c>
      <c r="AN19" s="107">
        <v>5.3999999999999999E-2</v>
      </c>
      <c r="AO19" s="107">
        <v>2.7E-2</v>
      </c>
      <c r="AP19" s="107">
        <v>0</v>
      </c>
      <c r="AQ19" s="107">
        <v>1.2E-2</v>
      </c>
      <c r="AR19" s="107">
        <v>2.7E-2</v>
      </c>
      <c r="AT19" s="1" t="s">
        <v>1097</v>
      </c>
      <c r="AU19" s="106">
        <v>254</v>
      </c>
      <c r="AV19" s="107">
        <v>0.40600000000000003</v>
      </c>
      <c r="AW19" s="107">
        <v>0.52600000000000002</v>
      </c>
      <c r="AX19" s="107">
        <v>8.8999999999999996E-2</v>
      </c>
      <c r="AY19" s="107">
        <v>0.11600000000000001</v>
      </c>
      <c r="AZ19" s="107">
        <v>0.12</v>
      </c>
      <c r="BA19" s="107">
        <v>6.2E-2</v>
      </c>
      <c r="BB19" s="107">
        <v>0.29599999999999999</v>
      </c>
      <c r="BC19" s="107">
        <v>0.70099999999999996</v>
      </c>
      <c r="BD19" s="107">
        <v>0.41699999999999998</v>
      </c>
      <c r="BE19" s="107">
        <v>0.126</v>
      </c>
      <c r="BF19" s="107">
        <v>0.60799999999999998</v>
      </c>
      <c r="BG19" s="107">
        <v>0.51400000000000001</v>
      </c>
      <c r="BH19" s="107">
        <v>0.60399999999999998</v>
      </c>
      <c r="BI19" s="107">
        <v>0.32700000000000001</v>
      </c>
      <c r="BJ19" s="107">
        <v>0.05</v>
      </c>
      <c r="BK19" s="107">
        <v>0.746</v>
      </c>
      <c r="BM19" s="1" t="s">
        <v>1097</v>
      </c>
      <c r="BN19" s="106">
        <v>253</v>
      </c>
      <c r="BO19" s="107">
        <v>0.68</v>
      </c>
      <c r="BP19" s="107">
        <v>0.61199999999999999</v>
      </c>
      <c r="BQ19" s="107">
        <v>0.86699999999999999</v>
      </c>
      <c r="BR19" s="107">
        <v>0.89400000000000002</v>
      </c>
      <c r="BS19" s="107">
        <v>0.89400000000000002</v>
      </c>
      <c r="BT19" s="107">
        <v>0.94899999999999995</v>
      </c>
      <c r="BU19" s="107">
        <v>0.70399999999999996</v>
      </c>
      <c r="BV19" s="107">
        <v>0.46</v>
      </c>
      <c r="BW19" s="107">
        <v>0.61599999999999999</v>
      </c>
      <c r="BX19" s="107">
        <v>0.92500000000000004</v>
      </c>
      <c r="BY19" s="107">
        <v>0.57899999999999996</v>
      </c>
      <c r="BZ19" s="107">
        <v>0.59699999999999998</v>
      </c>
      <c r="CA19" s="107">
        <v>0.55100000000000005</v>
      </c>
      <c r="CB19" s="107">
        <v>0.745</v>
      </c>
      <c r="CC19" s="107">
        <v>0.92900000000000005</v>
      </c>
      <c r="CD19" s="107">
        <v>0.41799999999999998</v>
      </c>
      <c r="CF19" s="1" t="s">
        <v>1097</v>
      </c>
      <c r="CG19" s="106">
        <v>178</v>
      </c>
      <c r="CH19" s="107">
        <v>0.55600000000000005</v>
      </c>
      <c r="CI19" s="107">
        <v>0.63500000000000001</v>
      </c>
      <c r="CJ19" s="107">
        <v>0.53400000000000003</v>
      </c>
      <c r="CK19" s="107">
        <v>0.433</v>
      </c>
      <c r="CL19" s="107">
        <v>0.24199999999999999</v>
      </c>
      <c r="CM19" s="107">
        <v>0.41</v>
      </c>
      <c r="CN19" s="107">
        <v>4.4999999999999998E-2</v>
      </c>
      <c r="CO19" s="107">
        <v>0.28100000000000003</v>
      </c>
      <c r="CP19" s="107">
        <v>2.8000000000000001E-2</v>
      </c>
      <c r="CQ19" s="107">
        <v>5.0999999999999997E-2</v>
      </c>
      <c r="CS19" s="1" t="s">
        <v>1097</v>
      </c>
      <c r="CT19" s="106">
        <v>243</v>
      </c>
      <c r="CU19" s="107">
        <v>0.85199999999999998</v>
      </c>
      <c r="CV19" s="107">
        <v>0.11899999999999999</v>
      </c>
      <c r="CW19" s="107">
        <v>2.9000000000000001E-2</v>
      </c>
      <c r="CY19" s="1" t="s">
        <v>1097</v>
      </c>
      <c r="CZ19" s="106">
        <v>208</v>
      </c>
      <c r="DA19" s="107">
        <v>0.875</v>
      </c>
      <c r="DB19" s="107">
        <v>6.7000000000000004E-2</v>
      </c>
      <c r="DC19" s="107">
        <v>5.8000000000000003E-2</v>
      </c>
      <c r="DE19" s="1" t="s">
        <v>1097</v>
      </c>
      <c r="DF19" s="106">
        <v>8</v>
      </c>
      <c r="DG19" s="107">
        <v>0.625</v>
      </c>
      <c r="DH19" s="107">
        <v>0</v>
      </c>
      <c r="DI19" s="107">
        <v>0.5</v>
      </c>
      <c r="DJ19" s="107">
        <v>0</v>
      </c>
      <c r="DK19" s="107">
        <v>0</v>
      </c>
      <c r="DL19" s="107">
        <v>0.125</v>
      </c>
      <c r="DM19" s="107">
        <v>0</v>
      </c>
      <c r="DO19" s="1" t="s">
        <v>1097</v>
      </c>
      <c r="DP19" s="106">
        <v>241</v>
      </c>
      <c r="DQ19" s="107">
        <v>0.249</v>
      </c>
      <c r="DR19" s="107">
        <v>0.245</v>
      </c>
      <c r="DS19" s="107">
        <v>0.187</v>
      </c>
      <c r="DT19" s="107">
        <v>0.51500000000000001</v>
      </c>
      <c r="DU19" s="107">
        <v>2.9000000000000001E-2</v>
      </c>
      <c r="DW19" s="1" t="s">
        <v>1097</v>
      </c>
      <c r="DX19" s="108">
        <v>235</v>
      </c>
      <c r="DY19" s="107">
        <v>6.0000000000000005E-2</v>
      </c>
      <c r="DZ19" s="107">
        <v>4.7E-2</v>
      </c>
      <c r="EA19" s="107">
        <v>0.19500000000000003</v>
      </c>
      <c r="EB19" s="107">
        <v>0.14899999999999999</v>
      </c>
      <c r="EC19" s="107">
        <v>0.54600000000000015</v>
      </c>
    </row>
    <row r="20" spans="1:133" ht="13.2" x14ac:dyDescent="0.3">
      <c r="A20" s="1" t="s">
        <v>1098</v>
      </c>
      <c r="B20" s="18">
        <v>138</v>
      </c>
      <c r="C20" s="16">
        <v>0.97799999999999998</v>
      </c>
      <c r="D20" s="16">
        <v>1.4E-2</v>
      </c>
      <c r="E20" s="16">
        <v>7.0000000000000001E-3</v>
      </c>
      <c r="G20" s="1" t="s">
        <v>1098</v>
      </c>
      <c r="H20" s="18">
        <v>135</v>
      </c>
      <c r="I20" s="16">
        <v>0.45200000000000001</v>
      </c>
      <c r="J20" s="16">
        <v>0.71899999999999997</v>
      </c>
      <c r="K20" s="16">
        <v>0.58499999999999996</v>
      </c>
      <c r="L20" s="16">
        <v>0.94799999999999995</v>
      </c>
      <c r="M20" s="16">
        <v>0</v>
      </c>
      <c r="N20" s="16">
        <v>0</v>
      </c>
      <c r="O20" s="16">
        <v>0.126</v>
      </c>
      <c r="R20" s="18" t="s">
        <v>1098</v>
      </c>
      <c r="S20" s="18">
        <v>135</v>
      </c>
      <c r="T20" s="16">
        <v>0.91100000000000003</v>
      </c>
      <c r="U20" s="16">
        <v>7.0000000000000001E-3</v>
      </c>
      <c r="V20" s="16">
        <v>0.43</v>
      </c>
      <c r="W20" s="16">
        <v>0</v>
      </c>
      <c r="X20" s="16">
        <v>2.1999999999999999E-2</v>
      </c>
      <c r="Z20" s="1" t="s">
        <v>1098</v>
      </c>
      <c r="AA20" s="106">
        <v>133</v>
      </c>
      <c r="AB20" s="107">
        <v>0.53400000000000003</v>
      </c>
      <c r="AC20" s="107">
        <v>0.55700000000000005</v>
      </c>
      <c r="AE20" s="1" t="s">
        <v>1098</v>
      </c>
      <c r="AF20" s="106">
        <v>133</v>
      </c>
      <c r="AG20" s="107">
        <v>0.40600000000000003</v>
      </c>
      <c r="AH20" s="107">
        <v>0.58599999999999997</v>
      </c>
      <c r="AI20" s="107">
        <v>8.0000000000000002E-3</v>
      </c>
      <c r="AK20" s="1" t="s">
        <v>1098</v>
      </c>
      <c r="AL20" s="106">
        <v>136</v>
      </c>
      <c r="AM20" s="107">
        <v>0.83799999999999997</v>
      </c>
      <c r="AN20" s="107">
        <v>8.1000000000000003E-2</v>
      </c>
      <c r="AO20" s="107">
        <v>5.0999999999999997E-2</v>
      </c>
      <c r="AP20" s="107">
        <v>1.4999999999999999E-2</v>
      </c>
      <c r="AQ20" s="107">
        <v>0</v>
      </c>
      <c r="AR20" s="107">
        <v>1.4999999999999999E-2</v>
      </c>
      <c r="AT20" s="1" t="s">
        <v>1098</v>
      </c>
      <c r="AU20" s="106">
        <v>135</v>
      </c>
      <c r="AV20" s="107">
        <v>0.31900000000000001</v>
      </c>
      <c r="AW20" s="107">
        <v>0.44700000000000001</v>
      </c>
      <c r="AX20" s="107">
        <v>6.7000000000000004E-2</v>
      </c>
      <c r="AY20" s="107">
        <v>3.6999999999999998E-2</v>
      </c>
      <c r="AZ20" s="107">
        <v>0.03</v>
      </c>
      <c r="BA20" s="107">
        <v>6.7000000000000004E-2</v>
      </c>
      <c r="BB20" s="107">
        <v>0.20499999999999999</v>
      </c>
      <c r="BC20" s="107">
        <v>0.60299999999999998</v>
      </c>
      <c r="BD20" s="107">
        <v>0.33800000000000002</v>
      </c>
      <c r="BE20" s="107">
        <v>0.17899999999999999</v>
      </c>
      <c r="BF20" s="107">
        <v>0.72199999999999998</v>
      </c>
      <c r="BG20" s="107">
        <v>0.67900000000000005</v>
      </c>
      <c r="BH20" s="107">
        <v>0.81100000000000005</v>
      </c>
      <c r="BI20" s="107">
        <v>0.51500000000000001</v>
      </c>
      <c r="BJ20" s="107">
        <v>0.13300000000000001</v>
      </c>
      <c r="BK20" s="107">
        <v>0.75800000000000001</v>
      </c>
      <c r="BM20" s="1" t="s">
        <v>1098</v>
      </c>
      <c r="BN20" s="106">
        <v>131</v>
      </c>
      <c r="BO20" s="107">
        <v>0.76300000000000001</v>
      </c>
      <c r="BP20" s="107">
        <v>0.754</v>
      </c>
      <c r="BQ20" s="107">
        <v>0.84</v>
      </c>
      <c r="BR20" s="107">
        <v>0.96899999999999997</v>
      </c>
      <c r="BS20" s="107">
        <v>0.97</v>
      </c>
      <c r="BT20" s="107">
        <v>0.97699999999999998</v>
      </c>
      <c r="BU20" s="107">
        <v>0.77300000000000002</v>
      </c>
      <c r="BV20" s="107">
        <v>0.56499999999999995</v>
      </c>
      <c r="BW20" s="107">
        <v>0.72499999999999998</v>
      </c>
      <c r="BX20" s="107">
        <v>0.877</v>
      </c>
      <c r="BY20" s="107">
        <v>0.51500000000000001</v>
      </c>
      <c r="BZ20" s="107">
        <v>0.49199999999999999</v>
      </c>
      <c r="CA20" s="107">
        <v>0.434</v>
      </c>
      <c r="CB20" s="107">
        <v>0.66200000000000003</v>
      </c>
      <c r="CC20" s="107">
        <v>0.86899999999999999</v>
      </c>
      <c r="CD20" s="107">
        <v>0.45400000000000001</v>
      </c>
      <c r="CF20" s="1" t="s">
        <v>1098</v>
      </c>
      <c r="CG20" s="106">
        <v>103</v>
      </c>
      <c r="CH20" s="107">
        <v>0.82499999999999996</v>
      </c>
      <c r="CI20" s="107">
        <v>0.67</v>
      </c>
      <c r="CJ20" s="107">
        <v>0.38800000000000001</v>
      </c>
      <c r="CK20" s="107">
        <v>0.45600000000000002</v>
      </c>
      <c r="CL20" s="107">
        <v>0.155</v>
      </c>
      <c r="CM20" s="107">
        <v>0.23300000000000001</v>
      </c>
      <c r="CN20" s="107">
        <v>0</v>
      </c>
      <c r="CO20" s="107">
        <v>0.155</v>
      </c>
      <c r="CP20" s="107">
        <v>1.9E-2</v>
      </c>
      <c r="CQ20" s="107">
        <v>2.9000000000000001E-2</v>
      </c>
      <c r="CS20" s="1" t="s">
        <v>1098</v>
      </c>
      <c r="CT20" s="106">
        <v>129</v>
      </c>
      <c r="CU20" s="107">
        <v>0.86</v>
      </c>
      <c r="CV20" s="107">
        <v>0.11600000000000001</v>
      </c>
      <c r="CW20" s="107">
        <v>2.3E-2</v>
      </c>
      <c r="CY20" s="1" t="s">
        <v>1098</v>
      </c>
      <c r="CZ20" s="106">
        <v>111</v>
      </c>
      <c r="DA20" s="107">
        <v>0.85599999999999998</v>
      </c>
      <c r="DB20" s="107">
        <v>0.09</v>
      </c>
      <c r="DC20" s="107">
        <v>5.3999999999999999E-2</v>
      </c>
      <c r="DE20" s="1" t="s">
        <v>1098</v>
      </c>
      <c r="DF20" s="106">
        <v>2</v>
      </c>
      <c r="DG20" s="107">
        <v>0.5</v>
      </c>
      <c r="DH20" s="107">
        <v>0</v>
      </c>
      <c r="DI20" s="107">
        <v>0.5</v>
      </c>
      <c r="DJ20" s="107">
        <v>0</v>
      </c>
      <c r="DK20" s="107">
        <v>0</v>
      </c>
      <c r="DL20" s="107">
        <v>0</v>
      </c>
      <c r="DM20" s="107">
        <v>0</v>
      </c>
      <c r="DO20" s="1" t="s">
        <v>1098</v>
      </c>
      <c r="DP20" s="106">
        <v>127</v>
      </c>
      <c r="DQ20" s="107">
        <v>0.15</v>
      </c>
      <c r="DR20" s="107">
        <v>0.15</v>
      </c>
      <c r="DS20" s="107">
        <v>0.22</v>
      </c>
      <c r="DT20" s="107">
        <v>0.59799999999999998</v>
      </c>
      <c r="DU20" s="107">
        <v>3.1E-2</v>
      </c>
      <c r="DW20" s="1" t="s">
        <v>1098</v>
      </c>
      <c r="DX20" s="108">
        <v>126</v>
      </c>
      <c r="DY20" s="107">
        <v>8.0000000000000002E-3</v>
      </c>
      <c r="DZ20" s="107">
        <v>3.2000000000000001E-2</v>
      </c>
      <c r="EA20" s="107">
        <v>0.16800000000000001</v>
      </c>
      <c r="EB20" s="107">
        <v>0.34900000000000003</v>
      </c>
      <c r="EC20" s="107">
        <v>0.44600000000000012</v>
      </c>
    </row>
    <row r="21" spans="1:133" ht="13.2" x14ac:dyDescent="0.3">
      <c r="A21" s="1" t="s">
        <v>1071</v>
      </c>
      <c r="B21" s="18">
        <v>2999</v>
      </c>
      <c r="C21" s="16">
        <v>0.94199999999999995</v>
      </c>
      <c r="D21" s="16">
        <v>0.04</v>
      </c>
      <c r="E21" s="16">
        <v>1.7999999999999999E-2</v>
      </c>
      <c r="G21" s="1" t="s">
        <v>1071</v>
      </c>
      <c r="H21" s="18">
        <v>2803</v>
      </c>
      <c r="I21" s="16">
        <v>0.39900000000000002</v>
      </c>
      <c r="J21" s="16">
        <v>0.72699999999999998</v>
      </c>
      <c r="K21" s="16">
        <v>0.497</v>
      </c>
      <c r="L21" s="16">
        <v>0.86899999999999999</v>
      </c>
      <c r="M21" s="16">
        <v>2E-3</v>
      </c>
      <c r="N21" s="16">
        <v>4.0000000000000001E-3</v>
      </c>
      <c r="O21" s="16">
        <v>5.0999999999999997E-2</v>
      </c>
      <c r="R21" s="18" t="s">
        <v>1071</v>
      </c>
      <c r="S21" s="18">
        <v>2779</v>
      </c>
      <c r="T21" s="16">
        <v>0.85</v>
      </c>
      <c r="U21" s="16">
        <v>5.1999999999999998E-2</v>
      </c>
      <c r="V21" s="16">
        <v>0.37</v>
      </c>
      <c r="W21" s="16">
        <v>2.7E-2</v>
      </c>
      <c r="X21" s="16">
        <v>2.1000000000000001E-2</v>
      </c>
      <c r="Z21" s="1" t="s">
        <v>1071</v>
      </c>
      <c r="AA21" s="106">
        <v>2615</v>
      </c>
      <c r="AB21" s="107">
        <v>0.20799999999999999</v>
      </c>
      <c r="AC21" s="107">
        <v>0.25</v>
      </c>
      <c r="AE21" s="1" t="s">
        <v>1071</v>
      </c>
      <c r="AF21" s="106">
        <v>2683</v>
      </c>
      <c r="AG21" s="107">
        <v>0.76200000000000001</v>
      </c>
      <c r="AH21" s="107">
        <v>0.19500000000000001</v>
      </c>
      <c r="AI21" s="107">
        <v>4.3999999999999997E-2</v>
      </c>
      <c r="AK21" s="1" t="s">
        <v>1071</v>
      </c>
      <c r="AL21" s="106">
        <v>2859</v>
      </c>
      <c r="AM21" s="107">
        <v>0.78400000000000003</v>
      </c>
      <c r="AN21" s="107">
        <v>0.11799999999999999</v>
      </c>
      <c r="AO21" s="107">
        <v>2.5999999999999999E-2</v>
      </c>
      <c r="AP21" s="107">
        <v>1.4E-2</v>
      </c>
      <c r="AQ21" s="107">
        <v>0.01</v>
      </c>
      <c r="AR21" s="107">
        <v>4.9000000000000002E-2</v>
      </c>
      <c r="AT21" s="1" t="s">
        <v>1071</v>
      </c>
      <c r="AU21" s="106">
        <v>2600</v>
      </c>
      <c r="AV21" s="107">
        <v>0.45</v>
      </c>
      <c r="AW21" s="107">
        <v>0.47099999999999997</v>
      </c>
      <c r="AX21" s="107">
        <v>0.191</v>
      </c>
      <c r="AY21" s="107">
        <v>0.16</v>
      </c>
      <c r="AZ21" s="107">
        <v>0.153</v>
      </c>
      <c r="BA21" s="107">
        <v>0.115</v>
      </c>
      <c r="BB21" s="107">
        <v>0.26800000000000002</v>
      </c>
      <c r="BC21" s="107">
        <v>0.54700000000000004</v>
      </c>
      <c r="BD21" s="107">
        <v>0.42899999999999999</v>
      </c>
      <c r="BE21" s="107">
        <v>0.17799999999999999</v>
      </c>
      <c r="BF21" s="107">
        <v>0.60399999999999998</v>
      </c>
      <c r="BG21" s="107">
        <v>0.74399999999999999</v>
      </c>
      <c r="BH21" s="107">
        <v>0.76700000000000002</v>
      </c>
      <c r="BI21" s="107">
        <v>0.495</v>
      </c>
      <c r="BJ21" s="107">
        <v>0.16600000000000001</v>
      </c>
      <c r="BK21" s="107">
        <v>0.66300000000000003</v>
      </c>
      <c r="BM21" s="1" t="s">
        <v>1071</v>
      </c>
      <c r="BN21" s="106">
        <v>2591</v>
      </c>
      <c r="BO21" s="107">
        <v>0.69899999999999995</v>
      </c>
      <c r="BP21" s="107">
        <v>0.71699999999999997</v>
      </c>
      <c r="BQ21" s="107">
        <v>0.77700000000000002</v>
      </c>
      <c r="BR21" s="107">
        <v>0.88300000000000001</v>
      </c>
      <c r="BS21" s="107">
        <v>0.88800000000000001</v>
      </c>
      <c r="BT21" s="107">
        <v>0.90100000000000002</v>
      </c>
      <c r="BU21" s="107">
        <v>0.75</v>
      </c>
      <c r="BV21" s="107">
        <v>0.59599999999999997</v>
      </c>
      <c r="BW21" s="107">
        <v>0.66100000000000003</v>
      </c>
      <c r="BX21" s="107">
        <v>0.90800000000000003</v>
      </c>
      <c r="BY21" s="107">
        <v>0.61299999999999999</v>
      </c>
      <c r="BZ21" s="107">
        <v>0.48499999999999999</v>
      </c>
      <c r="CA21" s="107">
        <v>0.49099999999999999</v>
      </c>
      <c r="CB21" s="107">
        <v>0.69099999999999995</v>
      </c>
      <c r="CC21" s="107">
        <v>0.86</v>
      </c>
      <c r="CD21" s="107">
        <v>0.51800000000000002</v>
      </c>
      <c r="CF21" s="1" t="s">
        <v>1071</v>
      </c>
      <c r="CG21" s="106">
        <v>1676</v>
      </c>
      <c r="CH21" s="107">
        <v>0.47199999999999998</v>
      </c>
      <c r="CI21" s="107">
        <v>0.66600000000000004</v>
      </c>
      <c r="CJ21" s="107">
        <v>0.46800000000000003</v>
      </c>
      <c r="CK21" s="107">
        <v>0.48799999999999999</v>
      </c>
      <c r="CL21" s="107">
        <v>0.18099999999999999</v>
      </c>
      <c r="CM21" s="107">
        <v>0.32200000000000001</v>
      </c>
      <c r="CN21" s="107">
        <v>0.152</v>
      </c>
      <c r="CO21" s="107">
        <v>0.26200000000000001</v>
      </c>
      <c r="CP21" s="107">
        <v>2.5999999999999999E-2</v>
      </c>
      <c r="CQ21" s="107">
        <v>6.6000000000000003E-2</v>
      </c>
      <c r="CS21" s="1" t="s">
        <v>1071</v>
      </c>
      <c r="CT21" s="106">
        <v>2448</v>
      </c>
      <c r="CU21" s="107">
        <v>0.72799999999999998</v>
      </c>
      <c r="CV21" s="107">
        <v>0.20200000000000001</v>
      </c>
      <c r="CW21" s="107">
        <v>7.0000000000000007E-2</v>
      </c>
      <c r="CY21" s="1" t="s">
        <v>1071</v>
      </c>
      <c r="CZ21" s="106">
        <v>1774</v>
      </c>
      <c r="DA21" s="107">
        <v>0.81499999999999995</v>
      </c>
      <c r="DB21" s="107">
        <v>9.5000000000000001E-2</v>
      </c>
      <c r="DC21" s="107">
        <v>0.09</v>
      </c>
      <c r="DE21" s="1" t="s">
        <v>1071</v>
      </c>
      <c r="DF21" s="106">
        <v>95</v>
      </c>
      <c r="DG21" s="107">
        <v>0.82099999999999995</v>
      </c>
      <c r="DH21" s="107">
        <v>0.221</v>
      </c>
      <c r="DI21" s="107">
        <v>0.17899999999999999</v>
      </c>
      <c r="DJ21" s="107">
        <v>9.5000000000000001E-2</v>
      </c>
      <c r="DK21" s="107">
        <v>0.14699999999999999</v>
      </c>
      <c r="DL21" s="107">
        <v>0.126</v>
      </c>
      <c r="DM21" s="107">
        <v>0</v>
      </c>
      <c r="DO21" s="1" t="s">
        <v>1071</v>
      </c>
      <c r="DP21" s="106">
        <v>2444</v>
      </c>
      <c r="DQ21" s="107">
        <v>0.41099999999999998</v>
      </c>
      <c r="DR21" s="107">
        <v>0.28000000000000003</v>
      </c>
      <c r="DS21" s="107">
        <v>0.32400000000000001</v>
      </c>
      <c r="DT21" s="107">
        <v>0.28799999999999998</v>
      </c>
      <c r="DU21" s="107">
        <v>8.7999999999999995E-2</v>
      </c>
      <c r="DW21" s="1" t="s">
        <v>1071</v>
      </c>
      <c r="DX21" s="108">
        <v>2211</v>
      </c>
      <c r="DY21" s="107">
        <v>0.05</v>
      </c>
      <c r="DZ21" s="107">
        <v>9.5000000000000015E-2</v>
      </c>
      <c r="EA21" s="107">
        <v>0.26900000000000002</v>
      </c>
      <c r="EB21" s="107">
        <v>0.22000000000000003</v>
      </c>
      <c r="EC21" s="107">
        <v>0.3040000000000001</v>
      </c>
    </row>
    <row r="22" spans="1:133" ht="13.2" x14ac:dyDescent="0.3">
      <c r="A22" s="1" t="s">
        <v>1099</v>
      </c>
      <c r="B22" s="18">
        <v>491</v>
      </c>
      <c r="C22" s="16">
        <v>0.93700000000000006</v>
      </c>
      <c r="D22" s="16">
        <v>5.5E-2</v>
      </c>
      <c r="E22" s="16">
        <v>8.0000000000000002E-3</v>
      </c>
      <c r="G22" s="1" t="s">
        <v>1099</v>
      </c>
      <c r="H22" s="18">
        <v>456</v>
      </c>
      <c r="I22" s="16">
        <v>0.39900000000000002</v>
      </c>
      <c r="J22" s="16">
        <v>0.73899999999999999</v>
      </c>
      <c r="K22" s="16">
        <v>0.60699999999999998</v>
      </c>
      <c r="L22" s="16">
        <v>0.93400000000000005</v>
      </c>
      <c r="M22" s="16">
        <v>0</v>
      </c>
      <c r="N22" s="16">
        <v>2E-3</v>
      </c>
      <c r="O22" s="16">
        <v>5.8999999999999997E-2</v>
      </c>
      <c r="R22" s="18" t="s">
        <v>1099</v>
      </c>
      <c r="S22" s="18">
        <v>456</v>
      </c>
      <c r="T22" s="16">
        <v>0.871</v>
      </c>
      <c r="U22" s="16">
        <v>2.1999999999999999E-2</v>
      </c>
      <c r="V22" s="16">
        <v>0.41199999999999998</v>
      </c>
      <c r="W22" s="16">
        <v>8.9999999999999993E-3</v>
      </c>
      <c r="X22" s="16">
        <v>2.4E-2</v>
      </c>
      <c r="Z22" s="1" t="s">
        <v>1099</v>
      </c>
      <c r="AA22" s="106">
        <v>430</v>
      </c>
      <c r="AB22" s="107">
        <v>0.26500000000000001</v>
      </c>
      <c r="AC22" s="107">
        <v>0.27600000000000002</v>
      </c>
      <c r="AE22" s="1" t="s">
        <v>1099</v>
      </c>
      <c r="AF22" s="106">
        <v>447</v>
      </c>
      <c r="AG22" s="107">
        <v>0.62</v>
      </c>
      <c r="AH22" s="107">
        <v>0.34899999999999998</v>
      </c>
      <c r="AI22" s="107">
        <v>3.1E-2</v>
      </c>
      <c r="AK22" s="1" t="s">
        <v>1099</v>
      </c>
      <c r="AL22" s="106">
        <v>477</v>
      </c>
      <c r="AM22" s="107">
        <v>0.77400000000000002</v>
      </c>
      <c r="AN22" s="107">
        <v>0.122</v>
      </c>
      <c r="AO22" s="107">
        <v>4.5999999999999999E-2</v>
      </c>
      <c r="AP22" s="107">
        <v>1.7000000000000001E-2</v>
      </c>
      <c r="AQ22" s="107">
        <v>8.0000000000000002E-3</v>
      </c>
      <c r="AR22" s="107">
        <v>3.4000000000000002E-2</v>
      </c>
      <c r="AT22" s="1" t="s">
        <v>1099</v>
      </c>
      <c r="AU22" s="106">
        <v>458</v>
      </c>
      <c r="AV22" s="107">
        <v>0.42799999999999999</v>
      </c>
      <c r="AW22" s="107">
        <v>0.46</v>
      </c>
      <c r="AX22" s="107">
        <v>0.121</v>
      </c>
      <c r="AY22" s="107">
        <v>0.113</v>
      </c>
      <c r="AZ22" s="107">
        <v>0.12</v>
      </c>
      <c r="BA22" s="107">
        <v>0.11799999999999999</v>
      </c>
      <c r="BB22" s="107">
        <v>0.21</v>
      </c>
      <c r="BC22" s="107">
        <v>0.55100000000000005</v>
      </c>
      <c r="BD22" s="107">
        <v>0.32</v>
      </c>
      <c r="BE22" s="107">
        <v>0.17599999999999999</v>
      </c>
      <c r="BF22" s="107">
        <v>0.73299999999999998</v>
      </c>
      <c r="BG22" s="107">
        <v>0.63900000000000001</v>
      </c>
      <c r="BH22" s="107">
        <v>0.76100000000000001</v>
      </c>
      <c r="BI22" s="107">
        <v>0.48199999999999998</v>
      </c>
      <c r="BJ22" s="107">
        <v>0.161</v>
      </c>
      <c r="BK22" s="107">
        <v>0.73899999999999999</v>
      </c>
      <c r="BM22" s="1" t="s">
        <v>1099</v>
      </c>
      <c r="BN22" s="106">
        <v>458</v>
      </c>
      <c r="BO22" s="107">
        <v>0.76200000000000001</v>
      </c>
      <c r="BP22" s="107">
        <v>0.73099999999999998</v>
      </c>
      <c r="BQ22" s="107">
        <v>0.82499999999999996</v>
      </c>
      <c r="BR22" s="107">
        <v>0.91900000000000004</v>
      </c>
      <c r="BS22" s="107">
        <v>0.91300000000000003</v>
      </c>
      <c r="BT22" s="107">
        <v>0.89700000000000002</v>
      </c>
      <c r="BU22" s="107">
        <v>0.79600000000000004</v>
      </c>
      <c r="BV22" s="107">
        <v>0.60799999999999998</v>
      </c>
      <c r="BW22" s="107">
        <v>0.73099999999999998</v>
      </c>
      <c r="BX22" s="107">
        <v>0.89600000000000002</v>
      </c>
      <c r="BY22" s="107">
        <v>0.52700000000000002</v>
      </c>
      <c r="BZ22" s="107">
        <v>0.58599999999999997</v>
      </c>
      <c r="CA22" s="107">
        <v>0.49399999999999999</v>
      </c>
      <c r="CB22" s="107">
        <v>0.67800000000000005</v>
      </c>
      <c r="CC22" s="107">
        <v>0.85199999999999998</v>
      </c>
      <c r="CD22" s="107">
        <v>0.46899999999999997</v>
      </c>
      <c r="CF22" s="1" t="s">
        <v>1099</v>
      </c>
      <c r="CG22" s="106">
        <v>327</v>
      </c>
      <c r="CH22" s="107">
        <v>0.67300000000000004</v>
      </c>
      <c r="CI22" s="107">
        <v>0.71299999999999997</v>
      </c>
      <c r="CJ22" s="107">
        <v>0.46500000000000002</v>
      </c>
      <c r="CK22" s="107">
        <v>0.45</v>
      </c>
      <c r="CL22" s="107">
        <v>0.18</v>
      </c>
      <c r="CM22" s="107">
        <v>0.29099999999999998</v>
      </c>
      <c r="CN22" s="107">
        <v>0.08</v>
      </c>
      <c r="CO22" s="107">
        <v>0.223</v>
      </c>
      <c r="CP22" s="107">
        <v>2.4E-2</v>
      </c>
      <c r="CQ22" s="107">
        <v>0.04</v>
      </c>
      <c r="CS22" s="1" t="s">
        <v>1099</v>
      </c>
      <c r="CT22" s="106">
        <v>443</v>
      </c>
      <c r="CU22" s="107">
        <v>0.754</v>
      </c>
      <c r="CV22" s="107">
        <v>0.19600000000000001</v>
      </c>
      <c r="CW22" s="107">
        <v>0.05</v>
      </c>
      <c r="CY22" s="1" t="s">
        <v>1099</v>
      </c>
      <c r="CZ22" s="106">
        <v>333</v>
      </c>
      <c r="DA22" s="107">
        <v>0.79300000000000004</v>
      </c>
      <c r="DB22" s="107">
        <v>0.13800000000000001</v>
      </c>
      <c r="DC22" s="107">
        <v>6.9000000000000006E-2</v>
      </c>
      <c r="DE22" s="1" t="s">
        <v>1099</v>
      </c>
      <c r="DF22" s="106">
        <v>26</v>
      </c>
      <c r="DG22" s="107">
        <v>0.84599999999999997</v>
      </c>
      <c r="DH22" s="107">
        <v>7.6999999999999999E-2</v>
      </c>
      <c r="DI22" s="107">
        <v>0.53800000000000003</v>
      </c>
      <c r="DJ22" s="107">
        <v>3.7999999999999999E-2</v>
      </c>
      <c r="DK22" s="107">
        <v>0.26900000000000002</v>
      </c>
      <c r="DL22" s="107">
        <v>0</v>
      </c>
      <c r="DM22" s="107">
        <v>0</v>
      </c>
      <c r="DO22" s="1" t="s">
        <v>1099</v>
      </c>
      <c r="DP22" s="106">
        <v>430</v>
      </c>
      <c r="DQ22" s="107">
        <v>0.312</v>
      </c>
      <c r="DR22" s="107">
        <v>0.27400000000000002</v>
      </c>
      <c r="DS22" s="107">
        <v>0.247</v>
      </c>
      <c r="DT22" s="107">
        <v>0.38600000000000001</v>
      </c>
      <c r="DU22" s="107">
        <v>3.5000000000000003E-2</v>
      </c>
      <c r="DW22" s="1" t="s">
        <v>1099</v>
      </c>
      <c r="DX22" s="108">
        <v>402</v>
      </c>
      <c r="DY22" s="107">
        <v>7.2999999999999995E-2</v>
      </c>
      <c r="DZ22" s="107">
        <v>5.7999999999999996E-2</v>
      </c>
      <c r="EA22" s="107">
        <v>0.20200000000000001</v>
      </c>
      <c r="EB22" s="107">
        <v>0.22000000000000003</v>
      </c>
      <c r="EC22" s="107">
        <v>0.41600000000000015</v>
      </c>
    </row>
    <row r="23" spans="1:133" ht="13.2" x14ac:dyDescent="0.3">
      <c r="A23" s="1" t="s">
        <v>1100</v>
      </c>
      <c r="B23" s="18">
        <v>129</v>
      </c>
      <c r="C23" s="16">
        <v>0.98399999999999999</v>
      </c>
      <c r="D23" s="16">
        <v>8.0000000000000002E-3</v>
      </c>
      <c r="E23" s="16">
        <v>8.0000000000000002E-3</v>
      </c>
      <c r="G23" s="1" t="s">
        <v>1100</v>
      </c>
      <c r="H23" s="18">
        <v>126</v>
      </c>
      <c r="I23" s="16">
        <v>0.42899999999999999</v>
      </c>
      <c r="J23" s="16">
        <v>0.81699999999999995</v>
      </c>
      <c r="K23" s="16">
        <v>0.57099999999999995</v>
      </c>
      <c r="L23" s="16">
        <v>0.88100000000000001</v>
      </c>
      <c r="M23" s="16">
        <v>0</v>
      </c>
      <c r="N23" s="16">
        <v>0</v>
      </c>
      <c r="O23" s="16">
        <v>6.3E-2</v>
      </c>
      <c r="R23" s="18" t="s">
        <v>1100</v>
      </c>
      <c r="S23" s="18">
        <v>124</v>
      </c>
      <c r="T23" s="16">
        <v>0.93500000000000005</v>
      </c>
      <c r="U23" s="16">
        <v>2.4E-2</v>
      </c>
      <c r="V23" s="16">
        <v>0.33900000000000002</v>
      </c>
      <c r="W23" s="16">
        <v>0</v>
      </c>
      <c r="X23" s="16">
        <v>1.6E-2</v>
      </c>
      <c r="Z23" s="1" t="s">
        <v>1100</v>
      </c>
      <c r="AA23" s="106">
        <v>119</v>
      </c>
      <c r="AB23" s="107">
        <v>0.23499999999999999</v>
      </c>
      <c r="AC23" s="107">
        <v>0.40799999999999997</v>
      </c>
      <c r="AE23" s="1" t="s">
        <v>1100</v>
      </c>
      <c r="AF23" s="106">
        <v>122</v>
      </c>
      <c r="AG23" s="107">
        <v>0.73</v>
      </c>
      <c r="AH23" s="107">
        <v>0.27</v>
      </c>
      <c r="AI23" s="107">
        <v>0</v>
      </c>
      <c r="AK23" s="1" t="s">
        <v>1100</v>
      </c>
      <c r="AL23" s="106">
        <v>123</v>
      </c>
      <c r="AM23" s="107">
        <v>0.88600000000000001</v>
      </c>
      <c r="AN23" s="107">
        <v>8.8999999999999996E-2</v>
      </c>
      <c r="AO23" s="107">
        <v>0</v>
      </c>
      <c r="AP23" s="107">
        <v>8.0000000000000002E-3</v>
      </c>
      <c r="AQ23" s="107">
        <v>0</v>
      </c>
      <c r="AR23" s="107">
        <v>1.6E-2</v>
      </c>
      <c r="AT23" s="1" t="s">
        <v>1100</v>
      </c>
      <c r="AU23" s="106">
        <v>115</v>
      </c>
      <c r="AV23" s="107">
        <v>0.34799999999999998</v>
      </c>
      <c r="AW23" s="107">
        <v>0.44400000000000001</v>
      </c>
      <c r="AX23" s="107">
        <v>0.16900000000000001</v>
      </c>
      <c r="AY23" s="107">
        <v>0.13400000000000001</v>
      </c>
      <c r="AZ23" s="107">
        <v>0.12</v>
      </c>
      <c r="BA23" s="107">
        <v>3.4000000000000002E-2</v>
      </c>
      <c r="BB23" s="107">
        <v>0.26300000000000001</v>
      </c>
      <c r="BC23" s="107">
        <v>0.70899999999999996</v>
      </c>
      <c r="BD23" s="107">
        <v>0.54800000000000004</v>
      </c>
      <c r="BE23" s="107">
        <v>0.10299999999999999</v>
      </c>
      <c r="BF23" s="107">
        <v>0.65300000000000002</v>
      </c>
      <c r="BG23" s="107">
        <v>0.56399999999999995</v>
      </c>
      <c r="BH23" s="107">
        <v>0.54300000000000004</v>
      </c>
      <c r="BI23" s="107">
        <v>0.35299999999999998</v>
      </c>
      <c r="BJ23" s="107">
        <v>9.1999999999999998E-2</v>
      </c>
      <c r="BK23" s="107">
        <v>0.68100000000000005</v>
      </c>
      <c r="BM23" s="1" t="s">
        <v>1100</v>
      </c>
      <c r="BN23" s="106">
        <v>115</v>
      </c>
      <c r="BO23" s="107">
        <v>0.68700000000000006</v>
      </c>
      <c r="BP23" s="107">
        <v>0.71799999999999997</v>
      </c>
      <c r="BQ23" s="107">
        <v>0.85499999999999998</v>
      </c>
      <c r="BR23" s="107">
        <v>0.90600000000000003</v>
      </c>
      <c r="BS23" s="107">
        <v>0.91400000000000003</v>
      </c>
      <c r="BT23" s="107">
        <v>0.95699999999999996</v>
      </c>
      <c r="BU23" s="107">
        <v>0.73</v>
      </c>
      <c r="BV23" s="107">
        <v>0.41599999999999998</v>
      </c>
      <c r="BW23" s="107">
        <v>0.54</v>
      </c>
      <c r="BX23" s="107">
        <v>0.94</v>
      </c>
      <c r="BY23" s="107">
        <v>0.53900000000000003</v>
      </c>
      <c r="BZ23" s="107">
        <v>0.56899999999999995</v>
      </c>
      <c r="CA23" s="107">
        <v>0.65200000000000002</v>
      </c>
      <c r="CB23" s="107">
        <v>0.76100000000000001</v>
      </c>
      <c r="CC23" s="107">
        <v>0.89700000000000002</v>
      </c>
      <c r="CD23" s="107">
        <v>0.434</v>
      </c>
      <c r="CF23" s="1" t="s">
        <v>1100</v>
      </c>
      <c r="CG23" s="106">
        <v>76</v>
      </c>
      <c r="CH23" s="107">
        <v>0.44700000000000001</v>
      </c>
      <c r="CI23" s="107">
        <v>0.63200000000000001</v>
      </c>
      <c r="CJ23" s="107">
        <v>0.35499999999999998</v>
      </c>
      <c r="CK23" s="107">
        <v>0.46100000000000002</v>
      </c>
      <c r="CL23" s="107">
        <v>0.30299999999999999</v>
      </c>
      <c r="CM23" s="107">
        <v>0.44700000000000001</v>
      </c>
      <c r="CN23" s="107">
        <v>0.184</v>
      </c>
      <c r="CO23" s="107">
        <v>0.40799999999999997</v>
      </c>
      <c r="CP23" s="107">
        <v>3.9E-2</v>
      </c>
      <c r="CQ23" s="107">
        <v>7.9000000000000001E-2</v>
      </c>
      <c r="CS23" s="1" t="s">
        <v>1100</v>
      </c>
      <c r="CT23" s="106">
        <v>116</v>
      </c>
      <c r="CU23" s="107">
        <v>0.77600000000000002</v>
      </c>
      <c r="CV23" s="107">
        <v>0.17199999999999999</v>
      </c>
      <c r="CW23" s="107">
        <v>5.1999999999999998E-2</v>
      </c>
      <c r="CY23" s="1" t="s">
        <v>1100</v>
      </c>
      <c r="CZ23" s="106">
        <v>91</v>
      </c>
      <c r="DA23" s="107">
        <v>0.89</v>
      </c>
      <c r="DB23" s="107">
        <v>3.3000000000000002E-2</v>
      </c>
      <c r="DC23" s="107">
        <v>7.6999999999999999E-2</v>
      </c>
      <c r="DE23" s="1" t="s">
        <v>1100</v>
      </c>
      <c r="DF23" s="106">
        <v>1</v>
      </c>
      <c r="DG23" s="107">
        <v>0</v>
      </c>
      <c r="DH23" s="107">
        <v>0</v>
      </c>
      <c r="DI23" s="107">
        <v>1</v>
      </c>
      <c r="DJ23" s="107">
        <v>0</v>
      </c>
      <c r="DK23" s="107">
        <v>0</v>
      </c>
      <c r="DL23" s="107">
        <v>0</v>
      </c>
      <c r="DM23" s="107">
        <v>0</v>
      </c>
      <c r="DO23" s="1" t="s">
        <v>1100</v>
      </c>
      <c r="DP23" s="106">
        <v>115</v>
      </c>
      <c r="DQ23" s="107">
        <v>0.61699999999999999</v>
      </c>
      <c r="DR23" s="107">
        <v>0.39100000000000001</v>
      </c>
      <c r="DS23" s="107">
        <v>0.34799999999999998</v>
      </c>
      <c r="DT23" s="107">
        <v>0.20899999999999999</v>
      </c>
      <c r="DU23" s="107">
        <v>7.0000000000000007E-2</v>
      </c>
      <c r="DW23" s="1" t="s">
        <v>1100</v>
      </c>
      <c r="DX23" s="108">
        <v>104</v>
      </c>
      <c r="DY23" s="107">
        <v>5.7999999999999996E-2</v>
      </c>
      <c r="DZ23" s="107">
        <v>5.8000000000000003E-2</v>
      </c>
      <c r="EA23" s="107">
        <v>0.15400000000000003</v>
      </c>
      <c r="EB23" s="107">
        <v>0.127</v>
      </c>
      <c r="EC23" s="107">
        <v>0.61200000000000021</v>
      </c>
    </row>
    <row r="24" spans="1:133" ht="13.2" x14ac:dyDescent="0.3">
      <c r="A24" s="1" t="s">
        <v>1101</v>
      </c>
      <c r="B24" s="18">
        <v>1122</v>
      </c>
      <c r="C24" s="16">
        <v>0.95299999999999996</v>
      </c>
      <c r="D24" s="16">
        <v>4.4999999999999998E-2</v>
      </c>
      <c r="E24" s="16">
        <v>3.0000000000000001E-3</v>
      </c>
      <c r="G24" s="1" t="s">
        <v>1101</v>
      </c>
      <c r="H24" s="18">
        <v>1065</v>
      </c>
      <c r="I24" s="16">
        <v>0.44800000000000001</v>
      </c>
      <c r="J24" s="16">
        <v>0.79800000000000004</v>
      </c>
      <c r="K24" s="16">
        <v>0.59199999999999997</v>
      </c>
      <c r="L24" s="16">
        <v>0.92500000000000004</v>
      </c>
      <c r="M24" s="16">
        <v>3.0000000000000001E-3</v>
      </c>
      <c r="N24" s="16">
        <v>0</v>
      </c>
      <c r="O24" s="16">
        <v>8.5000000000000006E-2</v>
      </c>
      <c r="R24" s="18" t="s">
        <v>1101</v>
      </c>
      <c r="S24" s="18">
        <v>1057</v>
      </c>
      <c r="T24" s="16">
        <v>0.89100000000000001</v>
      </c>
      <c r="U24" s="16">
        <v>2.5000000000000001E-2</v>
      </c>
      <c r="V24" s="16">
        <v>0.29199999999999998</v>
      </c>
      <c r="W24" s="16">
        <v>0</v>
      </c>
      <c r="X24" s="16">
        <v>4.2999999999999997E-2</v>
      </c>
      <c r="Z24" s="1" t="s">
        <v>1101</v>
      </c>
      <c r="AA24" s="106">
        <v>1034</v>
      </c>
      <c r="AB24" s="107">
        <v>0.314</v>
      </c>
      <c r="AC24" s="107">
        <v>0.39100000000000001</v>
      </c>
      <c r="AE24" s="1" t="s">
        <v>1101</v>
      </c>
      <c r="AF24" s="106">
        <v>1044</v>
      </c>
      <c r="AG24" s="107">
        <v>0.61</v>
      </c>
      <c r="AH24" s="107">
        <v>0.379</v>
      </c>
      <c r="AI24" s="107">
        <v>1.0999999999999999E-2</v>
      </c>
      <c r="AK24" s="1" t="s">
        <v>1101</v>
      </c>
      <c r="AL24" s="106">
        <v>1067</v>
      </c>
      <c r="AM24" s="107">
        <v>0.871</v>
      </c>
      <c r="AN24" s="107">
        <v>7.5999999999999998E-2</v>
      </c>
      <c r="AO24" s="107">
        <v>2.1999999999999999E-2</v>
      </c>
      <c r="AP24" s="107">
        <v>6.0000000000000001E-3</v>
      </c>
      <c r="AQ24" s="107">
        <v>6.0000000000000001E-3</v>
      </c>
      <c r="AR24" s="107">
        <v>2.1000000000000001E-2</v>
      </c>
      <c r="AT24" s="1" t="s">
        <v>1101</v>
      </c>
      <c r="AU24" s="106">
        <v>1032</v>
      </c>
      <c r="AV24" s="107">
        <v>0.35399999999999998</v>
      </c>
      <c r="AW24" s="107">
        <v>0.505</v>
      </c>
      <c r="AX24" s="107">
        <v>9.0999999999999998E-2</v>
      </c>
      <c r="AY24" s="107">
        <v>0.105</v>
      </c>
      <c r="AZ24" s="107">
        <v>9.2999999999999999E-2</v>
      </c>
      <c r="BA24" s="107">
        <v>3.6999999999999998E-2</v>
      </c>
      <c r="BB24" s="107">
        <v>0.23599999999999999</v>
      </c>
      <c r="BC24" s="107">
        <v>0.63900000000000001</v>
      </c>
      <c r="BD24" s="107">
        <v>0.38100000000000001</v>
      </c>
      <c r="BE24" s="107">
        <v>0.13200000000000001</v>
      </c>
      <c r="BF24" s="107">
        <v>0.628</v>
      </c>
      <c r="BG24" s="107">
        <v>0.52800000000000002</v>
      </c>
      <c r="BH24" s="107">
        <v>0.64</v>
      </c>
      <c r="BI24" s="107">
        <v>0.35199999999999998</v>
      </c>
      <c r="BJ24" s="107">
        <v>6.2E-2</v>
      </c>
      <c r="BK24" s="107">
        <v>0.72099999999999997</v>
      </c>
      <c r="BM24" s="1" t="s">
        <v>1101</v>
      </c>
      <c r="BN24" s="106">
        <v>1031</v>
      </c>
      <c r="BO24" s="107">
        <v>0.75600000000000001</v>
      </c>
      <c r="BP24" s="107">
        <v>0.69099999999999995</v>
      </c>
      <c r="BQ24" s="107">
        <v>0.88700000000000001</v>
      </c>
      <c r="BR24" s="107">
        <v>0.90800000000000003</v>
      </c>
      <c r="BS24" s="107">
        <v>0.94099999999999995</v>
      </c>
      <c r="BT24" s="107">
        <v>0.97099999999999997</v>
      </c>
      <c r="BU24" s="107">
        <v>0.76</v>
      </c>
      <c r="BV24" s="107">
        <v>0.51900000000000002</v>
      </c>
      <c r="BW24" s="107">
        <v>0.68200000000000005</v>
      </c>
      <c r="BX24" s="107">
        <v>0.93100000000000005</v>
      </c>
      <c r="BY24" s="107">
        <v>0.55500000000000005</v>
      </c>
      <c r="BZ24" s="107">
        <v>0.62</v>
      </c>
      <c r="CA24" s="107">
        <v>0.59599999999999997</v>
      </c>
      <c r="CB24" s="107">
        <v>0.78400000000000003</v>
      </c>
      <c r="CC24" s="107">
        <v>0.96</v>
      </c>
      <c r="CD24" s="107">
        <v>0.44500000000000001</v>
      </c>
      <c r="CF24" s="1" t="s">
        <v>1101</v>
      </c>
      <c r="CG24" s="106">
        <v>816</v>
      </c>
      <c r="CH24" s="107">
        <v>0.55100000000000005</v>
      </c>
      <c r="CI24" s="107">
        <v>0.72699999999999998</v>
      </c>
      <c r="CJ24" s="107">
        <v>0.45800000000000002</v>
      </c>
      <c r="CK24" s="107">
        <v>0.47899999999999998</v>
      </c>
      <c r="CL24" s="107">
        <v>0.28799999999999998</v>
      </c>
      <c r="CM24" s="107">
        <v>0.40899999999999997</v>
      </c>
      <c r="CN24" s="107">
        <v>8.5999999999999993E-2</v>
      </c>
      <c r="CO24" s="107">
        <v>0.32700000000000001</v>
      </c>
      <c r="CP24" s="107">
        <v>8.9999999999999993E-3</v>
      </c>
      <c r="CQ24" s="107">
        <v>5.8000000000000003E-2</v>
      </c>
      <c r="CS24" s="1" t="s">
        <v>1101</v>
      </c>
      <c r="CT24" s="106">
        <v>1003</v>
      </c>
      <c r="CU24" s="107">
        <v>0.83299999999999996</v>
      </c>
      <c r="CV24" s="107">
        <v>0.14299999999999999</v>
      </c>
      <c r="CW24" s="107">
        <v>2.4E-2</v>
      </c>
      <c r="CY24" s="1" t="s">
        <v>1101</v>
      </c>
      <c r="CZ24" s="106">
        <v>833</v>
      </c>
      <c r="DA24" s="107">
        <v>0.82699999999999996</v>
      </c>
      <c r="DB24" s="107">
        <v>8.8999999999999996E-2</v>
      </c>
      <c r="DC24" s="107">
        <v>8.4000000000000005E-2</v>
      </c>
      <c r="DE24" s="1" t="s">
        <v>1101</v>
      </c>
      <c r="DF24" s="106">
        <v>45</v>
      </c>
      <c r="DG24" s="107">
        <v>0.46700000000000003</v>
      </c>
      <c r="DH24" s="107">
        <v>4.3999999999999997E-2</v>
      </c>
      <c r="DI24" s="107">
        <v>0.75600000000000001</v>
      </c>
      <c r="DJ24" s="107">
        <v>4.3999999999999997E-2</v>
      </c>
      <c r="DK24" s="107">
        <v>4.3999999999999997E-2</v>
      </c>
      <c r="DL24" s="107">
        <v>8.8999999999999996E-2</v>
      </c>
      <c r="DM24" s="107">
        <v>0</v>
      </c>
      <c r="DO24" s="1" t="s">
        <v>1101</v>
      </c>
      <c r="DP24" s="106">
        <v>969</v>
      </c>
      <c r="DQ24" s="107">
        <v>0.20499999999999999</v>
      </c>
      <c r="DR24" s="107">
        <v>0.13800000000000001</v>
      </c>
      <c r="DS24" s="107">
        <v>0.17399999999999999</v>
      </c>
      <c r="DT24" s="107">
        <v>0.58599999999999997</v>
      </c>
      <c r="DU24" s="107">
        <v>4.4999999999999998E-2</v>
      </c>
      <c r="DW24" s="1" t="s">
        <v>1101</v>
      </c>
      <c r="DX24" s="108">
        <v>965</v>
      </c>
      <c r="DY24" s="107">
        <v>2.1000000000000005E-2</v>
      </c>
      <c r="DZ24" s="107">
        <v>3.9000000000000007E-2</v>
      </c>
      <c r="EA24" s="107">
        <v>0.20700000000000002</v>
      </c>
      <c r="EB24" s="107">
        <v>0.21200000000000005</v>
      </c>
      <c r="EC24" s="107">
        <v>0.51300000000000012</v>
      </c>
    </row>
    <row r="25" spans="1:133" ht="13.2" x14ac:dyDescent="0.3">
      <c r="A25" s="1" t="s">
        <v>1102</v>
      </c>
      <c r="B25" s="18">
        <v>446</v>
      </c>
      <c r="C25" s="16">
        <v>0.94399999999999995</v>
      </c>
      <c r="D25" s="16">
        <v>3.7999999999999999E-2</v>
      </c>
      <c r="E25" s="16">
        <v>1.7999999999999999E-2</v>
      </c>
      <c r="G25" s="1" t="s">
        <v>1102</v>
      </c>
      <c r="H25" s="18">
        <v>420</v>
      </c>
      <c r="I25" s="16">
        <v>0.38800000000000001</v>
      </c>
      <c r="J25" s="16">
        <v>0.76900000000000002</v>
      </c>
      <c r="K25" s="16">
        <v>0.57399999999999995</v>
      </c>
      <c r="L25" s="16">
        <v>0.94499999999999995</v>
      </c>
      <c r="M25" s="16">
        <v>5.0000000000000001E-3</v>
      </c>
      <c r="N25" s="16">
        <v>0</v>
      </c>
      <c r="O25" s="16">
        <v>8.5999999999999993E-2</v>
      </c>
      <c r="R25" s="18" t="s">
        <v>1102</v>
      </c>
      <c r="S25" s="18">
        <v>420</v>
      </c>
      <c r="T25" s="16">
        <v>0.89800000000000002</v>
      </c>
      <c r="U25" s="16">
        <v>3.3000000000000002E-2</v>
      </c>
      <c r="V25" s="16">
        <v>0.49</v>
      </c>
      <c r="W25" s="16">
        <v>0.01</v>
      </c>
      <c r="X25" s="16">
        <v>0.01</v>
      </c>
      <c r="Z25" s="1" t="s">
        <v>1102</v>
      </c>
      <c r="AA25" s="106">
        <v>405</v>
      </c>
      <c r="AB25" s="107">
        <v>0.247</v>
      </c>
      <c r="AC25" s="107">
        <v>0.34799999999999998</v>
      </c>
      <c r="AE25" s="1" t="s">
        <v>1102</v>
      </c>
      <c r="AF25" s="106">
        <v>407</v>
      </c>
      <c r="AG25" s="107">
        <v>0.65400000000000003</v>
      </c>
      <c r="AH25" s="107">
        <v>0.32700000000000001</v>
      </c>
      <c r="AI25" s="107">
        <v>0.02</v>
      </c>
      <c r="AK25" s="1" t="s">
        <v>1102</v>
      </c>
      <c r="AL25" s="106">
        <v>433</v>
      </c>
      <c r="AM25" s="107">
        <v>0.73899999999999999</v>
      </c>
      <c r="AN25" s="107">
        <v>0.159</v>
      </c>
      <c r="AO25" s="107">
        <v>4.8000000000000001E-2</v>
      </c>
      <c r="AP25" s="107">
        <v>7.0000000000000001E-3</v>
      </c>
      <c r="AQ25" s="107">
        <v>7.0000000000000001E-3</v>
      </c>
      <c r="AR25" s="107">
        <v>3.9E-2</v>
      </c>
      <c r="AT25" s="1" t="s">
        <v>1102</v>
      </c>
      <c r="AU25" s="106">
        <v>414</v>
      </c>
      <c r="AV25" s="107">
        <v>0.45700000000000002</v>
      </c>
      <c r="AW25" s="107">
        <v>0.45900000000000002</v>
      </c>
      <c r="AX25" s="107">
        <v>0.129</v>
      </c>
      <c r="AY25" s="107">
        <v>9.5000000000000001E-2</v>
      </c>
      <c r="AZ25" s="107">
        <v>0.11600000000000001</v>
      </c>
      <c r="BA25" s="107">
        <v>0.121</v>
      </c>
      <c r="BB25" s="107">
        <v>0.22900000000000001</v>
      </c>
      <c r="BC25" s="107">
        <v>0.40500000000000003</v>
      </c>
      <c r="BD25" s="107">
        <v>0.36199999999999999</v>
      </c>
      <c r="BE25" s="107">
        <v>0.21299999999999999</v>
      </c>
      <c r="BF25" s="107">
        <v>0.71599999999999997</v>
      </c>
      <c r="BG25" s="107">
        <v>0.63500000000000001</v>
      </c>
      <c r="BH25" s="107">
        <v>0.80300000000000005</v>
      </c>
      <c r="BI25" s="107">
        <v>0.55800000000000005</v>
      </c>
      <c r="BJ25" s="107">
        <v>0.15</v>
      </c>
      <c r="BK25" s="107">
        <v>0.64400000000000002</v>
      </c>
      <c r="BM25" s="1" t="s">
        <v>1102</v>
      </c>
      <c r="BN25" s="106">
        <v>397</v>
      </c>
      <c r="BO25" s="107">
        <v>0.746</v>
      </c>
      <c r="BP25" s="107">
        <v>0.74299999999999999</v>
      </c>
      <c r="BQ25" s="107">
        <v>0.80200000000000005</v>
      </c>
      <c r="BR25" s="107">
        <v>0.93200000000000005</v>
      </c>
      <c r="BS25" s="107">
        <v>0.93500000000000005</v>
      </c>
      <c r="BT25" s="107">
        <v>0.89900000000000002</v>
      </c>
      <c r="BU25" s="107">
        <v>0.80600000000000005</v>
      </c>
      <c r="BV25" s="107">
        <v>0.73399999999999999</v>
      </c>
      <c r="BW25" s="107">
        <v>0.751</v>
      </c>
      <c r="BX25" s="107">
        <v>0.89200000000000002</v>
      </c>
      <c r="BY25" s="107">
        <v>0.56200000000000006</v>
      </c>
      <c r="BZ25" s="107">
        <v>0.56200000000000006</v>
      </c>
      <c r="CA25" s="107">
        <v>0.505</v>
      </c>
      <c r="CB25" s="107">
        <v>0.67900000000000005</v>
      </c>
      <c r="CC25" s="107">
        <v>0.871</v>
      </c>
      <c r="CD25" s="107">
        <v>0.58099999999999996</v>
      </c>
      <c r="CF25" s="1" t="s">
        <v>1102</v>
      </c>
      <c r="CG25" s="106">
        <v>281</v>
      </c>
      <c r="CH25" s="107">
        <v>0.754</v>
      </c>
      <c r="CI25" s="107">
        <v>0.73699999999999999</v>
      </c>
      <c r="CJ25" s="107">
        <v>0.55500000000000005</v>
      </c>
      <c r="CK25" s="107">
        <v>0.438</v>
      </c>
      <c r="CL25" s="107">
        <v>0.19600000000000001</v>
      </c>
      <c r="CM25" s="107">
        <v>0.35599999999999998</v>
      </c>
      <c r="CN25" s="107">
        <v>0.125</v>
      </c>
      <c r="CO25" s="107">
        <v>0.26</v>
      </c>
      <c r="CP25" s="107">
        <v>1.7999999999999999E-2</v>
      </c>
      <c r="CQ25" s="107">
        <v>3.2000000000000001E-2</v>
      </c>
      <c r="CS25" s="1" t="s">
        <v>1102</v>
      </c>
      <c r="CT25" s="106">
        <v>387</v>
      </c>
      <c r="CU25" s="107">
        <v>0.73099999999999998</v>
      </c>
      <c r="CV25" s="107">
        <v>0.22500000000000001</v>
      </c>
      <c r="CW25" s="107">
        <v>4.3999999999999997E-2</v>
      </c>
      <c r="CY25" s="1" t="s">
        <v>1102</v>
      </c>
      <c r="CZ25" s="106">
        <v>281</v>
      </c>
      <c r="DA25" s="107">
        <v>0.74</v>
      </c>
      <c r="DB25" s="107">
        <v>0.153</v>
      </c>
      <c r="DC25" s="107">
        <v>0.107</v>
      </c>
      <c r="DE25" s="1" t="s">
        <v>1102</v>
      </c>
      <c r="DF25" s="106">
        <v>16</v>
      </c>
      <c r="DG25" s="107">
        <v>0.75</v>
      </c>
      <c r="DH25" s="107">
        <v>0.188</v>
      </c>
      <c r="DI25" s="107">
        <v>0.375</v>
      </c>
      <c r="DJ25" s="107">
        <v>6.2E-2</v>
      </c>
      <c r="DK25" s="107">
        <v>0.125</v>
      </c>
      <c r="DL25" s="107">
        <v>0.125</v>
      </c>
      <c r="DM25" s="107">
        <v>0</v>
      </c>
      <c r="DO25" s="1" t="s">
        <v>1102</v>
      </c>
      <c r="DP25" s="106">
        <v>377</v>
      </c>
      <c r="DQ25" s="107">
        <v>0.33700000000000002</v>
      </c>
      <c r="DR25" s="107">
        <v>0.13</v>
      </c>
      <c r="DS25" s="107">
        <v>0.29399999999999998</v>
      </c>
      <c r="DT25" s="107">
        <v>0.45100000000000001</v>
      </c>
      <c r="DU25" s="107">
        <v>4.8000000000000001E-2</v>
      </c>
      <c r="DW25" s="1" t="s">
        <v>1102</v>
      </c>
      <c r="DX25" s="108">
        <v>364</v>
      </c>
      <c r="DY25" s="107">
        <v>7.0999999999999994E-2</v>
      </c>
      <c r="DZ25" s="107">
        <v>5.3000000000000005E-2</v>
      </c>
      <c r="EA25" s="107">
        <v>0.23900000000000005</v>
      </c>
      <c r="EB25" s="107">
        <v>0.21600000000000005</v>
      </c>
      <c r="EC25" s="107">
        <v>0.42000000000000015</v>
      </c>
    </row>
    <row r="26" spans="1:133" ht="13.2" x14ac:dyDescent="0.3">
      <c r="A26" s="1" t="s">
        <v>1103</v>
      </c>
      <c r="B26" s="18">
        <v>156</v>
      </c>
      <c r="C26" s="16">
        <v>0.95499999999999996</v>
      </c>
      <c r="D26" s="16">
        <v>4.4999999999999998E-2</v>
      </c>
      <c r="E26" s="16">
        <v>0</v>
      </c>
      <c r="G26" s="1" t="s">
        <v>1103</v>
      </c>
      <c r="H26" s="18">
        <v>146</v>
      </c>
      <c r="I26" s="16">
        <v>0.39</v>
      </c>
      <c r="J26" s="16">
        <v>0.85599999999999998</v>
      </c>
      <c r="K26" s="16">
        <v>0.55500000000000005</v>
      </c>
      <c r="L26" s="16">
        <v>0.95899999999999996</v>
      </c>
      <c r="M26" s="16">
        <v>0</v>
      </c>
      <c r="N26" s="16">
        <v>0</v>
      </c>
      <c r="O26" s="16">
        <v>6.2E-2</v>
      </c>
      <c r="R26" s="18" t="s">
        <v>1103</v>
      </c>
      <c r="S26" s="18">
        <v>147</v>
      </c>
      <c r="T26" s="16">
        <v>0.96599999999999997</v>
      </c>
      <c r="U26" s="16">
        <v>1.4E-2</v>
      </c>
      <c r="V26" s="16">
        <v>0.32700000000000001</v>
      </c>
      <c r="W26" s="16">
        <v>0</v>
      </c>
      <c r="X26" s="16">
        <v>1.4E-2</v>
      </c>
      <c r="Z26" s="1" t="s">
        <v>1103</v>
      </c>
      <c r="AA26" s="106">
        <v>145</v>
      </c>
      <c r="AB26" s="107">
        <v>0.38600000000000001</v>
      </c>
      <c r="AC26" s="107">
        <v>0.5</v>
      </c>
      <c r="AE26" s="1" t="s">
        <v>1103</v>
      </c>
      <c r="AF26" s="106">
        <v>146</v>
      </c>
      <c r="AG26" s="107">
        <v>0.59599999999999997</v>
      </c>
      <c r="AH26" s="107">
        <v>0.39</v>
      </c>
      <c r="AI26" s="107">
        <v>1.4E-2</v>
      </c>
      <c r="AK26" s="1" t="s">
        <v>1103</v>
      </c>
      <c r="AL26" s="106">
        <v>151</v>
      </c>
      <c r="AM26" s="107">
        <v>0.84799999999999998</v>
      </c>
      <c r="AN26" s="107">
        <v>0.113</v>
      </c>
      <c r="AO26" s="107">
        <v>0.02</v>
      </c>
      <c r="AP26" s="107">
        <v>0</v>
      </c>
      <c r="AQ26" s="107">
        <v>0</v>
      </c>
      <c r="AR26" s="107">
        <v>0.02</v>
      </c>
      <c r="AT26" s="1" t="s">
        <v>1103</v>
      </c>
      <c r="AU26" s="106">
        <v>151</v>
      </c>
      <c r="AV26" s="107">
        <v>0.252</v>
      </c>
      <c r="AW26" s="107">
        <v>0.53700000000000003</v>
      </c>
      <c r="AX26" s="107">
        <v>0.11899999999999999</v>
      </c>
      <c r="AY26" s="107">
        <v>0.06</v>
      </c>
      <c r="AZ26" s="107">
        <v>5.2999999999999999E-2</v>
      </c>
      <c r="BA26" s="107">
        <v>7.9000000000000001E-2</v>
      </c>
      <c r="BB26" s="107">
        <v>0.34699999999999998</v>
      </c>
      <c r="BC26" s="107">
        <v>0.64200000000000002</v>
      </c>
      <c r="BD26" s="107">
        <v>0.40400000000000003</v>
      </c>
      <c r="BE26" s="107">
        <v>0.16600000000000001</v>
      </c>
      <c r="BF26" s="107">
        <v>0.78700000000000003</v>
      </c>
      <c r="BG26" s="107">
        <v>0.42699999999999999</v>
      </c>
      <c r="BH26" s="107">
        <v>0.61299999999999999</v>
      </c>
      <c r="BI26" s="107">
        <v>0.39600000000000002</v>
      </c>
      <c r="BJ26" s="107">
        <v>7.2999999999999995E-2</v>
      </c>
      <c r="BK26" s="107">
        <v>0.68700000000000006</v>
      </c>
      <c r="BM26" s="1" t="s">
        <v>1103</v>
      </c>
      <c r="BN26" s="106">
        <v>149</v>
      </c>
      <c r="BO26" s="107">
        <v>0.85899999999999999</v>
      </c>
      <c r="BP26" s="107">
        <v>0.73799999999999999</v>
      </c>
      <c r="BQ26" s="107">
        <v>0.91300000000000003</v>
      </c>
      <c r="BR26" s="107">
        <v>0.94599999999999995</v>
      </c>
      <c r="BS26" s="107">
        <v>0.95299999999999996</v>
      </c>
      <c r="BT26" s="107">
        <v>0.93899999999999995</v>
      </c>
      <c r="BU26" s="107">
        <v>0.74299999999999999</v>
      </c>
      <c r="BV26" s="107">
        <v>0.56399999999999995</v>
      </c>
      <c r="BW26" s="107">
        <v>0.70499999999999996</v>
      </c>
      <c r="BX26" s="107">
        <v>0.89900000000000002</v>
      </c>
      <c r="BY26" s="107">
        <v>0.5</v>
      </c>
      <c r="BZ26" s="107">
        <v>0.69599999999999995</v>
      </c>
      <c r="CA26" s="107">
        <v>0.60799999999999998</v>
      </c>
      <c r="CB26" s="107">
        <v>0.76500000000000001</v>
      </c>
      <c r="CC26" s="107">
        <v>0.89900000000000002</v>
      </c>
      <c r="CD26" s="107">
        <v>0.51700000000000002</v>
      </c>
      <c r="CF26" s="1" t="s">
        <v>1103</v>
      </c>
      <c r="CG26" s="106">
        <v>113</v>
      </c>
      <c r="CH26" s="107">
        <v>0.78800000000000003</v>
      </c>
      <c r="CI26" s="107">
        <v>0.63700000000000001</v>
      </c>
      <c r="CJ26" s="107">
        <v>0.31900000000000001</v>
      </c>
      <c r="CK26" s="107">
        <v>0.39800000000000002</v>
      </c>
      <c r="CL26" s="107">
        <v>0.25700000000000001</v>
      </c>
      <c r="CM26" s="107">
        <v>0.504</v>
      </c>
      <c r="CN26" s="107">
        <v>5.2999999999999999E-2</v>
      </c>
      <c r="CO26" s="107">
        <v>0.26500000000000001</v>
      </c>
      <c r="CP26" s="107">
        <v>1.7999999999999999E-2</v>
      </c>
      <c r="CQ26" s="107">
        <v>2.7E-2</v>
      </c>
      <c r="CS26" s="1" t="s">
        <v>1103</v>
      </c>
      <c r="CT26" s="106">
        <v>143</v>
      </c>
      <c r="CU26" s="107">
        <v>0.91600000000000004</v>
      </c>
      <c r="CV26" s="107">
        <v>7.6999999999999999E-2</v>
      </c>
      <c r="CW26" s="107">
        <v>7.0000000000000001E-3</v>
      </c>
      <c r="CY26" s="1" t="s">
        <v>1103</v>
      </c>
      <c r="CZ26" s="106">
        <v>130</v>
      </c>
      <c r="DA26" s="107">
        <v>0.86199999999999999</v>
      </c>
      <c r="DB26" s="107">
        <v>7.6999999999999999E-2</v>
      </c>
      <c r="DC26" s="107">
        <v>6.2E-2</v>
      </c>
      <c r="DE26" s="1" t="s">
        <v>1103</v>
      </c>
      <c r="DF26" s="106">
        <v>7</v>
      </c>
      <c r="DG26" s="107">
        <v>0.71399999999999997</v>
      </c>
      <c r="DH26" s="107">
        <v>0</v>
      </c>
      <c r="DI26" s="107">
        <v>0.42899999999999999</v>
      </c>
      <c r="DJ26" s="107">
        <v>0</v>
      </c>
      <c r="DK26" s="107">
        <v>0</v>
      </c>
      <c r="DL26" s="107">
        <v>0.28599999999999998</v>
      </c>
      <c r="DM26" s="107">
        <v>0</v>
      </c>
      <c r="DO26" s="1" t="s">
        <v>1103</v>
      </c>
      <c r="DP26" s="106">
        <v>137</v>
      </c>
      <c r="DQ26" s="107">
        <v>0.24099999999999999</v>
      </c>
      <c r="DR26" s="107">
        <v>0.109</v>
      </c>
      <c r="DS26" s="107">
        <v>0.13900000000000001</v>
      </c>
      <c r="DT26" s="107">
        <v>0.59899999999999998</v>
      </c>
      <c r="DU26" s="107">
        <v>5.0999999999999997E-2</v>
      </c>
      <c r="DW26" s="1" t="s">
        <v>1103</v>
      </c>
      <c r="DX26" s="108">
        <v>133</v>
      </c>
      <c r="DY26" s="107">
        <v>1.6E-2</v>
      </c>
      <c r="DZ26" s="107">
        <v>9.3000000000000027E-2</v>
      </c>
      <c r="EA26" s="107">
        <v>0.29000000000000004</v>
      </c>
      <c r="EB26" s="107">
        <v>0.25000000000000006</v>
      </c>
      <c r="EC26" s="107">
        <v>0.3680000000000001</v>
      </c>
    </row>
    <row r="27" spans="1:133" ht="13.2" x14ac:dyDescent="0.3">
      <c r="A27" s="1" t="s">
        <v>1104</v>
      </c>
      <c r="B27" s="18">
        <v>553</v>
      </c>
      <c r="C27" s="16">
        <v>0.94399999999999995</v>
      </c>
      <c r="D27" s="16">
        <v>4.4999999999999998E-2</v>
      </c>
      <c r="E27" s="16">
        <v>1.0999999999999999E-2</v>
      </c>
      <c r="G27" s="1" t="s">
        <v>1104</v>
      </c>
      <c r="H27" s="18">
        <v>515</v>
      </c>
      <c r="I27" s="16">
        <v>0.38400000000000001</v>
      </c>
      <c r="J27" s="16">
        <v>0.77300000000000002</v>
      </c>
      <c r="K27" s="16">
        <v>0.58399999999999996</v>
      </c>
      <c r="L27" s="16">
        <v>0.93400000000000005</v>
      </c>
      <c r="M27" s="16">
        <v>0</v>
      </c>
      <c r="N27" s="16">
        <v>0</v>
      </c>
      <c r="O27" s="16">
        <v>7.8E-2</v>
      </c>
      <c r="R27" s="18" t="s">
        <v>1104</v>
      </c>
      <c r="S27" s="18">
        <v>514</v>
      </c>
      <c r="T27" s="16">
        <v>0.89700000000000002</v>
      </c>
      <c r="U27" s="16">
        <v>3.1E-2</v>
      </c>
      <c r="V27" s="16">
        <v>0.38900000000000001</v>
      </c>
      <c r="W27" s="16">
        <v>4.0000000000000001E-3</v>
      </c>
      <c r="X27" s="16">
        <v>4.7E-2</v>
      </c>
      <c r="Z27" s="1" t="s">
        <v>1104</v>
      </c>
      <c r="AA27" s="106">
        <v>489</v>
      </c>
      <c r="AB27" s="107">
        <v>0.27400000000000002</v>
      </c>
      <c r="AC27" s="107">
        <v>0.40400000000000003</v>
      </c>
      <c r="AE27" s="1" t="s">
        <v>1104</v>
      </c>
      <c r="AF27" s="106">
        <v>492</v>
      </c>
      <c r="AG27" s="107">
        <v>0.68899999999999995</v>
      </c>
      <c r="AH27" s="107">
        <v>0.29699999999999999</v>
      </c>
      <c r="AI27" s="107">
        <v>1.4E-2</v>
      </c>
      <c r="AK27" s="1" t="s">
        <v>1104</v>
      </c>
      <c r="AL27" s="106">
        <v>527</v>
      </c>
      <c r="AM27" s="107">
        <v>0.80800000000000005</v>
      </c>
      <c r="AN27" s="107">
        <v>0.10100000000000001</v>
      </c>
      <c r="AO27" s="107">
        <v>1.4999999999999999E-2</v>
      </c>
      <c r="AP27" s="107">
        <v>1.4999999999999999E-2</v>
      </c>
      <c r="AQ27" s="107">
        <v>4.0000000000000001E-3</v>
      </c>
      <c r="AR27" s="107">
        <v>5.7000000000000002E-2</v>
      </c>
      <c r="AT27" s="1" t="s">
        <v>1104</v>
      </c>
      <c r="AU27" s="106">
        <v>497</v>
      </c>
      <c r="AV27" s="107">
        <v>0.35</v>
      </c>
      <c r="AW27" s="107">
        <v>0.53800000000000003</v>
      </c>
      <c r="AX27" s="107">
        <v>0.11799999999999999</v>
      </c>
      <c r="AY27" s="107">
        <v>0.121</v>
      </c>
      <c r="AZ27" s="107">
        <v>0.113</v>
      </c>
      <c r="BA27" s="107">
        <v>0.10299999999999999</v>
      </c>
      <c r="BB27" s="107">
        <v>0.26200000000000001</v>
      </c>
      <c r="BC27" s="107">
        <v>0.59399999999999997</v>
      </c>
      <c r="BD27" s="107">
        <v>0.40600000000000003</v>
      </c>
      <c r="BE27" s="107">
        <v>0.16400000000000001</v>
      </c>
      <c r="BF27" s="107">
        <v>0.64900000000000002</v>
      </c>
      <c r="BG27" s="107">
        <v>0.60799999999999998</v>
      </c>
      <c r="BH27" s="107">
        <v>0.69699999999999995</v>
      </c>
      <c r="BI27" s="107">
        <v>0.45800000000000002</v>
      </c>
      <c r="BJ27" s="107">
        <v>0.11600000000000001</v>
      </c>
      <c r="BK27" s="107">
        <v>0.68300000000000005</v>
      </c>
      <c r="BM27" s="1" t="s">
        <v>1104</v>
      </c>
      <c r="BN27" s="106">
        <v>495</v>
      </c>
      <c r="BO27" s="107">
        <v>0.76200000000000001</v>
      </c>
      <c r="BP27" s="107">
        <v>0.69199999999999995</v>
      </c>
      <c r="BQ27" s="107">
        <v>0.82399999999999995</v>
      </c>
      <c r="BR27" s="107">
        <v>0.90300000000000002</v>
      </c>
      <c r="BS27" s="107">
        <v>0.93100000000000005</v>
      </c>
      <c r="BT27" s="107">
        <v>0.92500000000000004</v>
      </c>
      <c r="BU27" s="107">
        <v>0.72</v>
      </c>
      <c r="BV27" s="107">
        <v>0.54400000000000004</v>
      </c>
      <c r="BW27" s="107">
        <v>0.64900000000000002</v>
      </c>
      <c r="BX27" s="107">
        <v>0.89100000000000001</v>
      </c>
      <c r="BY27" s="107">
        <v>0.53800000000000003</v>
      </c>
      <c r="BZ27" s="107">
        <v>0.56000000000000005</v>
      </c>
      <c r="CA27" s="107">
        <v>0.54100000000000004</v>
      </c>
      <c r="CB27" s="107">
        <v>0.70299999999999996</v>
      </c>
      <c r="CC27" s="107">
        <v>0.91500000000000004</v>
      </c>
      <c r="CD27" s="107">
        <v>0.46500000000000002</v>
      </c>
      <c r="CF27" s="1" t="s">
        <v>1104</v>
      </c>
      <c r="CG27" s="106">
        <v>371</v>
      </c>
      <c r="CH27" s="107">
        <v>0.60599999999999998</v>
      </c>
      <c r="CI27" s="107">
        <v>0.65500000000000003</v>
      </c>
      <c r="CJ27" s="107">
        <v>0.57699999999999996</v>
      </c>
      <c r="CK27" s="107">
        <v>0.442</v>
      </c>
      <c r="CL27" s="107">
        <v>0.216</v>
      </c>
      <c r="CM27" s="107">
        <v>0.36699999999999999</v>
      </c>
      <c r="CN27" s="107">
        <v>8.5999999999999993E-2</v>
      </c>
      <c r="CO27" s="107">
        <v>0.24</v>
      </c>
      <c r="CP27" s="107">
        <v>8.0000000000000002E-3</v>
      </c>
      <c r="CQ27" s="107">
        <v>7.2999999999999995E-2</v>
      </c>
      <c r="CS27" s="1" t="s">
        <v>1104</v>
      </c>
      <c r="CT27" s="106">
        <v>464</v>
      </c>
      <c r="CU27" s="107">
        <v>0.82099999999999995</v>
      </c>
      <c r="CV27" s="107">
        <v>0.155</v>
      </c>
      <c r="CW27" s="107">
        <v>2.4E-2</v>
      </c>
      <c r="CY27" s="1" t="s">
        <v>1104</v>
      </c>
      <c r="CZ27" s="106">
        <v>379</v>
      </c>
      <c r="DA27" s="107">
        <v>0.86</v>
      </c>
      <c r="DB27" s="107">
        <v>9.1999999999999998E-2</v>
      </c>
      <c r="DC27" s="107">
        <v>4.7E-2</v>
      </c>
      <c r="DE27" s="1" t="s">
        <v>1104</v>
      </c>
      <c r="DF27" s="106">
        <v>21</v>
      </c>
      <c r="DG27" s="107">
        <v>0.61899999999999999</v>
      </c>
      <c r="DH27" s="107">
        <v>0.14299999999999999</v>
      </c>
      <c r="DI27" s="107">
        <v>0.47599999999999998</v>
      </c>
      <c r="DJ27" s="107">
        <v>9.5000000000000001E-2</v>
      </c>
      <c r="DK27" s="107">
        <v>0.23799999999999999</v>
      </c>
      <c r="DL27" s="107">
        <v>0</v>
      </c>
      <c r="DM27" s="107">
        <v>0</v>
      </c>
      <c r="DO27" s="1" t="s">
        <v>1104</v>
      </c>
      <c r="DP27" s="106">
        <v>468</v>
      </c>
      <c r="DQ27" s="107">
        <v>0.41899999999999998</v>
      </c>
      <c r="DR27" s="107">
        <v>0.17899999999999999</v>
      </c>
      <c r="DS27" s="107">
        <v>0.28399999999999997</v>
      </c>
      <c r="DT27" s="107">
        <v>0.4</v>
      </c>
      <c r="DU27" s="107">
        <v>3.2000000000000001E-2</v>
      </c>
      <c r="DW27" s="1" t="s">
        <v>1104</v>
      </c>
      <c r="DX27" s="108">
        <v>442</v>
      </c>
      <c r="DY27" s="107">
        <v>3.1E-2</v>
      </c>
      <c r="DZ27" s="107">
        <v>6.2E-2</v>
      </c>
      <c r="EA27" s="107">
        <v>0.23300000000000004</v>
      </c>
      <c r="EB27" s="107">
        <v>0.17500000000000004</v>
      </c>
      <c r="EC27" s="107">
        <v>0.48900000000000021</v>
      </c>
    </row>
    <row r="28" spans="1:133" ht="13.2" x14ac:dyDescent="0.3">
      <c r="A28" s="1" t="s">
        <v>1105</v>
      </c>
      <c r="B28" s="18">
        <v>205</v>
      </c>
      <c r="C28" s="16">
        <v>0.97599999999999998</v>
      </c>
      <c r="D28" s="16">
        <v>2.4E-2</v>
      </c>
      <c r="E28" s="16">
        <v>0</v>
      </c>
      <c r="G28" s="1" t="s">
        <v>1105</v>
      </c>
      <c r="H28" s="18">
        <v>198</v>
      </c>
      <c r="I28" s="16">
        <v>0.44400000000000001</v>
      </c>
      <c r="J28" s="16">
        <v>0.77800000000000002</v>
      </c>
      <c r="K28" s="16">
        <v>0.59599999999999997</v>
      </c>
      <c r="L28" s="16">
        <v>0.93400000000000005</v>
      </c>
      <c r="M28" s="16">
        <v>0</v>
      </c>
      <c r="N28" s="16">
        <v>0</v>
      </c>
      <c r="O28" s="16">
        <v>9.0999999999999998E-2</v>
      </c>
      <c r="R28" s="18" t="s">
        <v>1105</v>
      </c>
      <c r="S28" s="18">
        <v>197</v>
      </c>
      <c r="T28" s="16">
        <v>0.88800000000000001</v>
      </c>
      <c r="U28" s="16">
        <v>1.4999999999999999E-2</v>
      </c>
      <c r="V28" s="16">
        <v>0.40100000000000002</v>
      </c>
      <c r="W28" s="16">
        <v>1.4999999999999999E-2</v>
      </c>
      <c r="X28" s="16">
        <v>2.5000000000000001E-2</v>
      </c>
      <c r="Z28" s="1" t="s">
        <v>1105</v>
      </c>
      <c r="AA28" s="106">
        <v>194</v>
      </c>
      <c r="AB28" s="107">
        <v>0.27300000000000002</v>
      </c>
      <c r="AC28" s="107">
        <v>0.378</v>
      </c>
      <c r="AE28" s="1" t="s">
        <v>1105</v>
      </c>
      <c r="AF28" s="106">
        <v>197</v>
      </c>
      <c r="AG28" s="107">
        <v>0.68</v>
      </c>
      <c r="AH28" s="107">
        <v>0.315</v>
      </c>
      <c r="AI28" s="107">
        <v>5.0000000000000001E-3</v>
      </c>
      <c r="AK28" s="1" t="s">
        <v>1105</v>
      </c>
      <c r="AL28" s="106">
        <v>200</v>
      </c>
      <c r="AM28" s="107">
        <v>0.89</v>
      </c>
      <c r="AN28" s="107">
        <v>5.5E-2</v>
      </c>
      <c r="AO28" s="107">
        <v>1.4999999999999999E-2</v>
      </c>
      <c r="AP28" s="107">
        <v>0.01</v>
      </c>
      <c r="AQ28" s="107">
        <v>0</v>
      </c>
      <c r="AR28" s="107">
        <v>0.03</v>
      </c>
      <c r="AT28" s="1" t="s">
        <v>1105</v>
      </c>
      <c r="AU28" s="106">
        <v>194</v>
      </c>
      <c r="AV28" s="107">
        <v>0.42299999999999999</v>
      </c>
      <c r="AW28" s="107">
        <v>0.55200000000000005</v>
      </c>
      <c r="AX28" s="107">
        <v>6.7000000000000004E-2</v>
      </c>
      <c r="AY28" s="107">
        <v>0.10199999999999999</v>
      </c>
      <c r="AZ28" s="107">
        <v>9.2999999999999999E-2</v>
      </c>
      <c r="BA28" s="107">
        <v>7.1999999999999995E-2</v>
      </c>
      <c r="BB28" s="107">
        <v>0.35099999999999998</v>
      </c>
      <c r="BC28" s="107">
        <v>0.65800000000000003</v>
      </c>
      <c r="BD28" s="107">
        <v>0.49199999999999999</v>
      </c>
      <c r="BE28" s="107">
        <v>8.6999999999999994E-2</v>
      </c>
      <c r="BF28" s="107">
        <v>0.66500000000000004</v>
      </c>
      <c r="BG28" s="107">
        <v>0.66300000000000003</v>
      </c>
      <c r="BH28" s="107">
        <v>0.64400000000000002</v>
      </c>
      <c r="BI28" s="107">
        <v>0.42699999999999999</v>
      </c>
      <c r="BJ28" s="107">
        <v>7.1999999999999995E-2</v>
      </c>
      <c r="BK28" s="107">
        <v>0.77400000000000002</v>
      </c>
      <c r="BM28" s="1" t="s">
        <v>1105</v>
      </c>
      <c r="BN28" s="106">
        <v>192</v>
      </c>
      <c r="BO28" s="107">
        <v>0.69799999999999995</v>
      </c>
      <c r="BP28" s="107">
        <v>0.56799999999999995</v>
      </c>
      <c r="BQ28" s="107">
        <v>0.90100000000000002</v>
      </c>
      <c r="BR28" s="107">
        <v>0.91200000000000003</v>
      </c>
      <c r="BS28" s="107">
        <v>0.91200000000000003</v>
      </c>
      <c r="BT28" s="107">
        <v>0.94799999999999995</v>
      </c>
      <c r="BU28" s="107">
        <v>0.63500000000000001</v>
      </c>
      <c r="BV28" s="107">
        <v>0.46600000000000003</v>
      </c>
      <c r="BW28" s="107">
        <v>0.56799999999999995</v>
      </c>
      <c r="BX28" s="107">
        <v>0.91200000000000003</v>
      </c>
      <c r="BY28" s="107">
        <v>0.48199999999999998</v>
      </c>
      <c r="BZ28" s="107">
        <v>0.52100000000000002</v>
      </c>
      <c r="CA28" s="107">
        <v>0.53400000000000003</v>
      </c>
      <c r="CB28" s="107">
        <v>0.68400000000000005</v>
      </c>
      <c r="CC28" s="107">
        <v>0.94399999999999995</v>
      </c>
      <c r="CD28" s="107">
        <v>0.39300000000000002</v>
      </c>
      <c r="CF28" s="1" t="s">
        <v>1105</v>
      </c>
      <c r="CG28" s="106">
        <v>142</v>
      </c>
      <c r="CH28" s="107">
        <v>0.55600000000000005</v>
      </c>
      <c r="CI28" s="107">
        <v>0.77500000000000002</v>
      </c>
      <c r="CJ28" s="107">
        <v>0.5</v>
      </c>
      <c r="CK28" s="107">
        <v>0.42299999999999999</v>
      </c>
      <c r="CL28" s="107">
        <v>0.183</v>
      </c>
      <c r="CM28" s="107">
        <v>0.43</v>
      </c>
      <c r="CN28" s="107">
        <v>9.1999999999999998E-2</v>
      </c>
      <c r="CO28" s="107">
        <v>0.26100000000000001</v>
      </c>
      <c r="CP28" s="107">
        <v>1.4E-2</v>
      </c>
      <c r="CQ28" s="107">
        <v>7.6999999999999999E-2</v>
      </c>
      <c r="CS28" s="1" t="s">
        <v>1105</v>
      </c>
      <c r="CT28" s="106">
        <v>189</v>
      </c>
      <c r="CU28" s="107">
        <v>0.82</v>
      </c>
      <c r="CV28" s="107">
        <v>0.153</v>
      </c>
      <c r="CW28" s="107">
        <v>2.5999999999999999E-2</v>
      </c>
      <c r="CY28" s="1" t="s">
        <v>1105</v>
      </c>
      <c r="CZ28" s="106">
        <v>156</v>
      </c>
      <c r="DA28" s="107">
        <v>0.90400000000000003</v>
      </c>
      <c r="DB28" s="107">
        <v>6.4000000000000001E-2</v>
      </c>
      <c r="DC28" s="107">
        <v>3.2000000000000001E-2</v>
      </c>
      <c r="DE28" s="1" t="s">
        <v>1105</v>
      </c>
      <c r="DF28" s="106">
        <v>4</v>
      </c>
      <c r="DG28" s="107">
        <v>0.75</v>
      </c>
      <c r="DH28" s="107">
        <v>0</v>
      </c>
      <c r="DI28" s="107">
        <v>0.75</v>
      </c>
      <c r="DJ28" s="107">
        <v>0</v>
      </c>
      <c r="DK28" s="107">
        <v>0</v>
      </c>
      <c r="DL28" s="107">
        <v>0</v>
      </c>
      <c r="DM28" s="107">
        <v>0</v>
      </c>
      <c r="DO28" s="1" t="s">
        <v>1105</v>
      </c>
      <c r="DP28" s="106">
        <v>191</v>
      </c>
      <c r="DQ28" s="107">
        <v>0.377</v>
      </c>
      <c r="DR28" s="107">
        <v>0.215</v>
      </c>
      <c r="DS28" s="107">
        <v>0.31900000000000001</v>
      </c>
      <c r="DT28" s="107">
        <v>0.42399999999999999</v>
      </c>
      <c r="DU28" s="107">
        <v>5.1999999999999998E-2</v>
      </c>
      <c r="DW28" s="1" t="s">
        <v>1105</v>
      </c>
      <c r="DX28" s="108">
        <v>178</v>
      </c>
      <c r="DY28" s="107">
        <v>4.4999999999999998E-2</v>
      </c>
      <c r="DZ28" s="107">
        <v>5.0999999999999997E-2</v>
      </c>
      <c r="EA28" s="107">
        <v>0.20400000000000004</v>
      </c>
      <c r="EB28" s="107">
        <v>0.16000000000000003</v>
      </c>
      <c r="EC28" s="107">
        <v>0.55600000000000016</v>
      </c>
    </row>
    <row r="29" spans="1:133" ht="13.2" x14ac:dyDescent="0.3">
      <c r="A29" s="1" t="s">
        <v>1106</v>
      </c>
      <c r="B29" s="18">
        <v>614</v>
      </c>
      <c r="C29" s="16">
        <v>0.95899999999999996</v>
      </c>
      <c r="D29" s="16">
        <v>3.6999999999999998E-2</v>
      </c>
      <c r="E29" s="16">
        <v>3.0000000000000001E-3</v>
      </c>
      <c r="G29" s="1" t="s">
        <v>1106</v>
      </c>
      <c r="H29" s="18">
        <v>585</v>
      </c>
      <c r="I29" s="16">
        <v>0.46700000000000003</v>
      </c>
      <c r="J29" s="16">
        <v>0.83899999999999997</v>
      </c>
      <c r="K29" s="16">
        <v>0.64100000000000001</v>
      </c>
      <c r="L29" s="16">
        <v>0.94</v>
      </c>
      <c r="M29" s="16">
        <v>2E-3</v>
      </c>
      <c r="N29" s="16">
        <v>0</v>
      </c>
      <c r="O29" s="16">
        <v>9.0999999999999998E-2</v>
      </c>
      <c r="R29" s="18" t="s">
        <v>1106</v>
      </c>
      <c r="S29" s="18">
        <v>584</v>
      </c>
      <c r="T29" s="16">
        <v>0.88500000000000001</v>
      </c>
      <c r="U29" s="16">
        <v>8.9999999999999993E-3</v>
      </c>
      <c r="V29" s="16">
        <v>0.318</v>
      </c>
      <c r="W29" s="16">
        <v>5.0000000000000001E-3</v>
      </c>
      <c r="X29" s="16">
        <v>4.2999999999999997E-2</v>
      </c>
      <c r="Z29" s="1" t="s">
        <v>1106</v>
      </c>
      <c r="AA29" s="106">
        <v>575</v>
      </c>
      <c r="AB29" s="107">
        <v>0.48299999999999998</v>
      </c>
      <c r="AC29" s="107">
        <v>0.57199999999999995</v>
      </c>
      <c r="AE29" s="1" t="s">
        <v>1106</v>
      </c>
      <c r="AF29" s="106">
        <v>575</v>
      </c>
      <c r="AG29" s="107">
        <v>0.44900000000000001</v>
      </c>
      <c r="AH29" s="107">
        <v>0.54300000000000004</v>
      </c>
      <c r="AI29" s="107">
        <v>8.9999999999999993E-3</v>
      </c>
      <c r="AK29" s="1" t="s">
        <v>1106</v>
      </c>
      <c r="AL29" s="106">
        <v>598</v>
      </c>
      <c r="AM29" s="107">
        <v>0.91300000000000003</v>
      </c>
      <c r="AN29" s="107">
        <v>0.05</v>
      </c>
      <c r="AO29" s="107">
        <v>1.4999999999999999E-2</v>
      </c>
      <c r="AP29" s="107">
        <v>3.0000000000000001E-3</v>
      </c>
      <c r="AQ29" s="107">
        <v>2E-3</v>
      </c>
      <c r="AR29" s="107">
        <v>1.7000000000000001E-2</v>
      </c>
      <c r="AT29" s="1" t="s">
        <v>1106</v>
      </c>
      <c r="AU29" s="106">
        <v>579</v>
      </c>
      <c r="AV29" s="107">
        <v>0.33700000000000002</v>
      </c>
      <c r="AW29" s="107">
        <v>0.54200000000000004</v>
      </c>
      <c r="AX29" s="107">
        <v>7.6999999999999999E-2</v>
      </c>
      <c r="AY29" s="107">
        <v>8.2000000000000003E-2</v>
      </c>
      <c r="AZ29" s="107">
        <v>5.2999999999999999E-2</v>
      </c>
      <c r="BA29" s="107">
        <v>4.3999999999999997E-2</v>
      </c>
      <c r="BB29" s="107">
        <v>0.26200000000000001</v>
      </c>
      <c r="BC29" s="107">
        <v>0.71599999999999997</v>
      </c>
      <c r="BD29" s="107">
        <v>0.45200000000000001</v>
      </c>
      <c r="BE29" s="107">
        <v>0.107</v>
      </c>
      <c r="BF29" s="107">
        <v>0.67400000000000004</v>
      </c>
      <c r="BG29" s="107">
        <v>0.60099999999999998</v>
      </c>
      <c r="BH29" s="107">
        <v>0.65400000000000003</v>
      </c>
      <c r="BI29" s="107">
        <v>0.37</v>
      </c>
      <c r="BJ29" s="107">
        <v>4.9000000000000002E-2</v>
      </c>
      <c r="BK29" s="107">
        <v>0.79400000000000004</v>
      </c>
      <c r="BM29" s="1" t="s">
        <v>1106</v>
      </c>
      <c r="BN29" s="106">
        <v>576</v>
      </c>
      <c r="BO29" s="107">
        <v>0.74099999999999999</v>
      </c>
      <c r="BP29" s="107">
        <v>0.61799999999999999</v>
      </c>
      <c r="BQ29" s="107">
        <v>0.9</v>
      </c>
      <c r="BR29" s="107">
        <v>0.93799999999999994</v>
      </c>
      <c r="BS29" s="107">
        <v>0.96199999999999997</v>
      </c>
      <c r="BT29" s="107">
        <v>0.97399999999999998</v>
      </c>
      <c r="BU29" s="107">
        <v>0.69299999999999995</v>
      </c>
      <c r="BV29" s="107">
        <v>0.40899999999999997</v>
      </c>
      <c r="BW29" s="107">
        <v>0.59399999999999997</v>
      </c>
      <c r="BX29" s="107">
        <v>0.93799999999999994</v>
      </c>
      <c r="BY29" s="107">
        <v>0.505</v>
      </c>
      <c r="BZ29" s="107">
        <v>0.58199999999999996</v>
      </c>
      <c r="CA29" s="107">
        <v>0.54800000000000004</v>
      </c>
      <c r="CB29" s="107">
        <v>0.746</v>
      </c>
      <c r="CC29" s="107">
        <v>0.94799999999999995</v>
      </c>
      <c r="CD29" s="107">
        <v>0.33100000000000002</v>
      </c>
      <c r="CF29" s="1" t="s">
        <v>1106</v>
      </c>
      <c r="CG29" s="106">
        <v>433</v>
      </c>
      <c r="CH29" s="107">
        <v>0.40600000000000003</v>
      </c>
      <c r="CI29" s="107">
        <v>0.71799999999999997</v>
      </c>
      <c r="CJ29" s="107">
        <v>0.54500000000000004</v>
      </c>
      <c r="CK29" s="107">
        <v>0.42</v>
      </c>
      <c r="CL29" s="107">
        <v>0.24</v>
      </c>
      <c r="CM29" s="107">
        <v>0.434</v>
      </c>
      <c r="CN29" s="107">
        <v>0.122</v>
      </c>
      <c r="CO29" s="107">
        <v>0.24199999999999999</v>
      </c>
      <c r="CP29" s="107">
        <v>1.6E-2</v>
      </c>
      <c r="CQ29" s="107">
        <v>6.7000000000000004E-2</v>
      </c>
      <c r="CS29" s="1" t="s">
        <v>1106</v>
      </c>
      <c r="CT29" s="106">
        <v>575</v>
      </c>
      <c r="CU29" s="107">
        <v>0.89600000000000002</v>
      </c>
      <c r="CV29" s="107">
        <v>8.6999999999999994E-2</v>
      </c>
      <c r="CW29" s="107">
        <v>1.7000000000000001E-2</v>
      </c>
      <c r="CY29" s="1" t="s">
        <v>1106</v>
      </c>
      <c r="CZ29" s="106">
        <v>511</v>
      </c>
      <c r="DA29" s="107">
        <v>0.89</v>
      </c>
      <c r="DB29" s="107">
        <v>5.5E-2</v>
      </c>
      <c r="DC29" s="107">
        <v>5.5E-2</v>
      </c>
      <c r="DE29" s="1" t="s">
        <v>1106</v>
      </c>
      <c r="DF29" s="106">
        <v>20</v>
      </c>
      <c r="DG29" s="107">
        <v>0.15</v>
      </c>
      <c r="DH29" s="107">
        <v>0</v>
      </c>
      <c r="DI29" s="107">
        <v>0.95</v>
      </c>
      <c r="DJ29" s="107">
        <v>0</v>
      </c>
      <c r="DK29" s="107">
        <v>0</v>
      </c>
      <c r="DL29" s="107">
        <v>0</v>
      </c>
      <c r="DM29" s="107">
        <v>0</v>
      </c>
      <c r="DO29" s="1" t="s">
        <v>1106</v>
      </c>
      <c r="DP29" s="106">
        <v>552</v>
      </c>
      <c r="DQ29" s="107">
        <v>0.29299999999999998</v>
      </c>
      <c r="DR29" s="107">
        <v>0.23599999999999999</v>
      </c>
      <c r="DS29" s="107">
        <v>0.18099999999999999</v>
      </c>
      <c r="DT29" s="107">
        <v>0.52700000000000002</v>
      </c>
      <c r="DU29" s="107">
        <v>1.2999999999999999E-2</v>
      </c>
      <c r="DW29" s="1" t="s">
        <v>1106</v>
      </c>
      <c r="DX29" s="108">
        <v>545</v>
      </c>
      <c r="DY29" s="107">
        <v>6.0000000000000001E-3</v>
      </c>
      <c r="DZ29" s="107">
        <v>5.8000000000000003E-2</v>
      </c>
      <c r="EA29" s="107">
        <v>0.18500000000000003</v>
      </c>
      <c r="EB29" s="107">
        <v>0.19100000000000003</v>
      </c>
      <c r="EC29" s="107">
        <v>0.58300000000000018</v>
      </c>
    </row>
    <row r="30" spans="1:133" ht="13.2" x14ac:dyDescent="0.3">
      <c r="A30" s="1" t="s">
        <v>1073</v>
      </c>
      <c r="B30" s="18">
        <v>652</v>
      </c>
      <c r="C30" s="16">
        <v>0.96799999999999997</v>
      </c>
      <c r="D30" s="16">
        <v>2.3E-2</v>
      </c>
      <c r="E30" s="16">
        <v>8.9999999999999993E-3</v>
      </c>
      <c r="G30" s="1" t="s">
        <v>1073</v>
      </c>
      <c r="H30" s="18">
        <v>621</v>
      </c>
      <c r="I30" s="16">
        <v>0.51900000000000002</v>
      </c>
      <c r="J30" s="16">
        <v>0.70199999999999996</v>
      </c>
      <c r="K30" s="16">
        <v>0.58899999999999997</v>
      </c>
      <c r="L30" s="16">
        <v>0.89900000000000002</v>
      </c>
      <c r="M30" s="16">
        <v>3.0000000000000001E-3</v>
      </c>
      <c r="N30" s="16">
        <v>0</v>
      </c>
      <c r="O30" s="16">
        <v>5.6000000000000001E-2</v>
      </c>
      <c r="R30" s="18" t="s">
        <v>1073</v>
      </c>
      <c r="S30" s="18">
        <v>618</v>
      </c>
      <c r="T30" s="16">
        <v>0.91400000000000003</v>
      </c>
      <c r="U30" s="16">
        <v>4.4999999999999998E-2</v>
      </c>
      <c r="V30" s="16">
        <v>0.38700000000000001</v>
      </c>
      <c r="W30" s="16">
        <v>6.0000000000000001E-3</v>
      </c>
      <c r="X30" s="16">
        <v>1.6E-2</v>
      </c>
      <c r="Z30" s="1" t="s">
        <v>1073</v>
      </c>
      <c r="AA30" s="106">
        <v>594</v>
      </c>
      <c r="AB30" s="107">
        <v>0.185</v>
      </c>
      <c r="AC30" s="107">
        <v>0.24</v>
      </c>
      <c r="AE30" s="1" t="s">
        <v>1073</v>
      </c>
      <c r="AF30" s="106">
        <v>602</v>
      </c>
      <c r="AG30" s="107">
        <v>0.80200000000000005</v>
      </c>
      <c r="AH30" s="107">
        <v>0.17899999999999999</v>
      </c>
      <c r="AI30" s="107">
        <v>1.7999999999999999E-2</v>
      </c>
      <c r="AK30" s="1" t="s">
        <v>1073</v>
      </c>
      <c r="AL30" s="106">
        <v>621</v>
      </c>
      <c r="AM30" s="107">
        <v>0.86</v>
      </c>
      <c r="AN30" s="107">
        <v>8.2000000000000003E-2</v>
      </c>
      <c r="AO30" s="107">
        <v>1.6E-2</v>
      </c>
      <c r="AP30" s="107">
        <v>6.0000000000000001E-3</v>
      </c>
      <c r="AQ30" s="107">
        <v>6.0000000000000001E-3</v>
      </c>
      <c r="AR30" s="107">
        <v>2.9000000000000001E-2</v>
      </c>
      <c r="AT30" s="1" t="s">
        <v>1073</v>
      </c>
      <c r="AU30" s="106">
        <v>577</v>
      </c>
      <c r="AV30" s="107">
        <v>0.52900000000000003</v>
      </c>
      <c r="AW30" s="107">
        <v>0.58499999999999996</v>
      </c>
      <c r="AX30" s="107">
        <v>0.125</v>
      </c>
      <c r="AY30" s="107">
        <v>0.113</v>
      </c>
      <c r="AZ30" s="107">
        <v>8.5999999999999993E-2</v>
      </c>
      <c r="BA30" s="107">
        <v>7.8E-2</v>
      </c>
      <c r="BB30" s="107">
        <v>0.33700000000000002</v>
      </c>
      <c r="BC30" s="107">
        <v>0.69599999999999995</v>
      </c>
      <c r="BD30" s="107">
        <v>0.56299999999999994</v>
      </c>
      <c r="BE30" s="107">
        <v>0.14599999999999999</v>
      </c>
      <c r="BF30" s="107">
        <v>0.61799999999999999</v>
      </c>
      <c r="BG30" s="107">
        <v>0.78900000000000003</v>
      </c>
      <c r="BH30" s="107">
        <v>0.75700000000000001</v>
      </c>
      <c r="BI30" s="107">
        <v>0.45900000000000002</v>
      </c>
      <c r="BJ30" s="107">
        <v>0.10199999999999999</v>
      </c>
      <c r="BK30" s="107">
        <v>0.77500000000000002</v>
      </c>
      <c r="BM30" s="1" t="s">
        <v>1073</v>
      </c>
      <c r="BN30" s="106">
        <v>570</v>
      </c>
      <c r="BO30" s="107">
        <v>0.61199999999999999</v>
      </c>
      <c r="BP30" s="107">
        <v>0.61199999999999999</v>
      </c>
      <c r="BQ30" s="107">
        <v>0.86299999999999999</v>
      </c>
      <c r="BR30" s="107">
        <v>0.91100000000000003</v>
      </c>
      <c r="BS30" s="107">
        <v>0.93899999999999995</v>
      </c>
      <c r="BT30" s="107">
        <v>0.92</v>
      </c>
      <c r="BU30" s="107">
        <v>0.65700000000000003</v>
      </c>
      <c r="BV30" s="107">
        <v>0.42699999999999999</v>
      </c>
      <c r="BW30" s="107">
        <v>0.5</v>
      </c>
      <c r="BX30" s="107">
        <v>0.91300000000000003</v>
      </c>
      <c r="BY30" s="107">
        <v>0.54600000000000004</v>
      </c>
      <c r="BZ30" s="107">
        <v>0.39600000000000002</v>
      </c>
      <c r="CA30" s="107">
        <v>0.47099999999999997</v>
      </c>
      <c r="CB30" s="107">
        <v>0.67700000000000005</v>
      </c>
      <c r="CC30" s="107">
        <v>0.91400000000000003</v>
      </c>
      <c r="CD30" s="107">
        <v>0.35899999999999999</v>
      </c>
      <c r="CF30" s="1" t="s">
        <v>1073</v>
      </c>
      <c r="CG30" s="106">
        <v>350</v>
      </c>
      <c r="CH30" s="107">
        <v>0.42599999999999999</v>
      </c>
      <c r="CI30" s="107">
        <v>0.71399999999999997</v>
      </c>
      <c r="CJ30" s="107">
        <v>0.57699999999999996</v>
      </c>
      <c r="CK30" s="107">
        <v>0.38300000000000001</v>
      </c>
      <c r="CL30" s="107">
        <v>0.14000000000000001</v>
      </c>
      <c r="CM30" s="107">
        <v>0.36299999999999999</v>
      </c>
      <c r="CN30" s="107">
        <v>0.12</v>
      </c>
      <c r="CO30" s="107">
        <v>0.26600000000000001</v>
      </c>
      <c r="CP30" s="107">
        <v>2.9000000000000001E-2</v>
      </c>
      <c r="CQ30" s="107">
        <v>0.08</v>
      </c>
      <c r="CS30" s="1" t="s">
        <v>1073</v>
      </c>
      <c r="CT30" s="106">
        <v>556</v>
      </c>
      <c r="CU30" s="107">
        <v>0.85099999999999998</v>
      </c>
      <c r="CV30" s="107">
        <v>0.115</v>
      </c>
      <c r="CW30" s="107">
        <v>3.4000000000000002E-2</v>
      </c>
      <c r="CY30" s="1" t="s">
        <v>1073</v>
      </c>
      <c r="CZ30" s="106">
        <v>474</v>
      </c>
      <c r="DA30" s="107">
        <v>0.84799999999999998</v>
      </c>
      <c r="DB30" s="107">
        <v>7.0000000000000007E-2</v>
      </c>
      <c r="DC30" s="107">
        <v>8.2000000000000003E-2</v>
      </c>
      <c r="DE30" s="1" t="s">
        <v>1073</v>
      </c>
      <c r="DF30" s="106">
        <v>11</v>
      </c>
      <c r="DG30" s="107">
        <v>0.81799999999999995</v>
      </c>
      <c r="DH30" s="107">
        <v>9.0999999999999998E-2</v>
      </c>
      <c r="DI30" s="107">
        <v>0.182</v>
      </c>
      <c r="DJ30" s="107">
        <v>0.182</v>
      </c>
      <c r="DK30" s="107">
        <v>0.182</v>
      </c>
      <c r="DL30" s="107">
        <v>0.36399999999999999</v>
      </c>
      <c r="DM30" s="107">
        <v>0</v>
      </c>
      <c r="DO30" s="1" t="s">
        <v>1073</v>
      </c>
      <c r="DP30" s="106">
        <v>551</v>
      </c>
      <c r="DQ30" s="107">
        <v>0.48299999999999998</v>
      </c>
      <c r="DR30" s="107">
        <v>0.26500000000000001</v>
      </c>
      <c r="DS30" s="107">
        <v>0.29199999999999998</v>
      </c>
      <c r="DT30" s="107">
        <v>0.35599999999999998</v>
      </c>
      <c r="DU30" s="107">
        <v>2.7E-2</v>
      </c>
      <c r="DW30" s="1" t="s">
        <v>1073</v>
      </c>
      <c r="DX30" s="108">
        <v>515</v>
      </c>
      <c r="DY30" s="107">
        <v>5.1000000000000004E-2</v>
      </c>
      <c r="DZ30" s="107">
        <v>0.10400000000000002</v>
      </c>
      <c r="EA30" s="107">
        <v>0.26500000000000001</v>
      </c>
      <c r="EB30" s="107">
        <v>0.20400000000000004</v>
      </c>
      <c r="EC30" s="107">
        <v>0.38500000000000018</v>
      </c>
    </row>
    <row r="31" spans="1:133" ht="13.2" x14ac:dyDescent="0.3">
      <c r="A31" s="1" t="s">
        <v>1107</v>
      </c>
      <c r="B31" s="18">
        <v>575</v>
      </c>
      <c r="C31" s="16">
        <v>0.97199999999999998</v>
      </c>
      <c r="D31" s="16">
        <v>2.3E-2</v>
      </c>
      <c r="E31" s="16">
        <v>5.0000000000000001E-3</v>
      </c>
      <c r="G31" s="1" t="s">
        <v>1107</v>
      </c>
      <c r="H31" s="18">
        <v>558</v>
      </c>
      <c r="I31" s="16">
        <v>0.496</v>
      </c>
      <c r="J31" s="16">
        <v>0.81200000000000006</v>
      </c>
      <c r="K31" s="16">
        <v>0.63300000000000001</v>
      </c>
      <c r="L31" s="16">
        <v>0.92300000000000004</v>
      </c>
      <c r="M31" s="16">
        <v>2E-3</v>
      </c>
      <c r="N31" s="16">
        <v>0</v>
      </c>
      <c r="O31" s="16">
        <v>6.6000000000000003E-2</v>
      </c>
      <c r="R31" s="18" t="s">
        <v>1107</v>
      </c>
      <c r="S31" s="18">
        <v>558</v>
      </c>
      <c r="T31" s="16">
        <v>0.92800000000000005</v>
      </c>
      <c r="U31" s="16">
        <v>1.7999999999999999E-2</v>
      </c>
      <c r="V31" s="16">
        <v>0.36899999999999999</v>
      </c>
      <c r="W31" s="16">
        <v>2E-3</v>
      </c>
      <c r="X31" s="16">
        <v>1.4E-2</v>
      </c>
      <c r="Z31" s="1" t="s">
        <v>1107</v>
      </c>
      <c r="AA31" s="106">
        <v>546</v>
      </c>
      <c r="AB31" s="107">
        <v>0.32100000000000001</v>
      </c>
      <c r="AC31" s="107">
        <v>0.39100000000000001</v>
      </c>
      <c r="AE31" s="1" t="s">
        <v>1107</v>
      </c>
      <c r="AF31" s="106">
        <v>545</v>
      </c>
      <c r="AG31" s="107">
        <v>0.60599999999999998</v>
      </c>
      <c r="AH31" s="107">
        <v>0.38500000000000001</v>
      </c>
      <c r="AI31" s="107">
        <v>8.9999999999999993E-3</v>
      </c>
      <c r="AK31" s="1" t="s">
        <v>1107</v>
      </c>
      <c r="AL31" s="106">
        <v>562</v>
      </c>
      <c r="AM31" s="107">
        <v>0.92700000000000005</v>
      </c>
      <c r="AN31" s="107">
        <v>4.2999999999999997E-2</v>
      </c>
      <c r="AO31" s="107">
        <v>1.2E-2</v>
      </c>
      <c r="AP31" s="107">
        <v>7.0000000000000001E-3</v>
      </c>
      <c r="AQ31" s="107">
        <v>2E-3</v>
      </c>
      <c r="AR31" s="107">
        <v>8.9999999999999993E-3</v>
      </c>
      <c r="AT31" s="1" t="s">
        <v>1107</v>
      </c>
      <c r="AU31" s="106">
        <v>540</v>
      </c>
      <c r="AV31" s="107">
        <v>0.34100000000000003</v>
      </c>
      <c r="AW31" s="107">
        <v>0.51400000000000001</v>
      </c>
      <c r="AX31" s="107">
        <v>9.8000000000000004E-2</v>
      </c>
      <c r="AY31" s="107">
        <v>8.4000000000000005E-2</v>
      </c>
      <c r="AZ31" s="107">
        <v>6.9000000000000006E-2</v>
      </c>
      <c r="BA31" s="107">
        <v>5.6000000000000001E-2</v>
      </c>
      <c r="BB31" s="107">
        <v>0.28299999999999997</v>
      </c>
      <c r="BC31" s="107">
        <v>0.69</v>
      </c>
      <c r="BD31" s="107">
        <v>0.50800000000000001</v>
      </c>
      <c r="BE31" s="107">
        <v>8.5000000000000006E-2</v>
      </c>
      <c r="BF31" s="107">
        <v>0.69499999999999995</v>
      </c>
      <c r="BG31" s="107">
        <v>0.65300000000000002</v>
      </c>
      <c r="BH31" s="107">
        <v>0.69399999999999995</v>
      </c>
      <c r="BI31" s="107">
        <v>0.40500000000000003</v>
      </c>
      <c r="BJ31" s="107">
        <v>5.0999999999999997E-2</v>
      </c>
      <c r="BK31" s="107">
        <v>0.77800000000000002</v>
      </c>
      <c r="BM31" s="1" t="s">
        <v>1107</v>
      </c>
      <c r="BN31" s="106">
        <v>534</v>
      </c>
      <c r="BO31" s="107">
        <v>0.70399999999999996</v>
      </c>
      <c r="BP31" s="107">
        <v>0.63800000000000001</v>
      </c>
      <c r="BQ31" s="107">
        <v>0.90300000000000002</v>
      </c>
      <c r="BR31" s="107">
        <v>0.95499999999999996</v>
      </c>
      <c r="BS31" s="107">
        <v>0.96099999999999997</v>
      </c>
      <c r="BT31" s="107">
        <v>0.96099999999999997</v>
      </c>
      <c r="BU31" s="107">
        <v>0.70199999999999996</v>
      </c>
      <c r="BV31" s="107">
        <v>0.45800000000000002</v>
      </c>
      <c r="BW31" s="107">
        <v>0.55700000000000005</v>
      </c>
      <c r="BX31" s="107">
        <v>0.96299999999999997</v>
      </c>
      <c r="BY31" s="107">
        <v>0.46600000000000003</v>
      </c>
      <c r="BZ31" s="107">
        <v>0.52</v>
      </c>
      <c r="CA31" s="107">
        <v>0.54300000000000004</v>
      </c>
      <c r="CB31" s="107">
        <v>0.72299999999999998</v>
      </c>
      <c r="CC31" s="107">
        <v>0.94899999999999995</v>
      </c>
      <c r="CD31" s="107">
        <v>0.38200000000000001</v>
      </c>
      <c r="CF31" s="1" t="s">
        <v>1107</v>
      </c>
      <c r="CG31" s="106">
        <v>344</v>
      </c>
      <c r="CH31" s="107">
        <v>0.45600000000000002</v>
      </c>
      <c r="CI31" s="107">
        <v>0.68600000000000005</v>
      </c>
      <c r="CJ31" s="107">
        <v>0.58099999999999996</v>
      </c>
      <c r="CK31" s="107">
        <v>0.39200000000000002</v>
      </c>
      <c r="CL31" s="107">
        <v>0.154</v>
      </c>
      <c r="CM31" s="107">
        <v>0.34899999999999998</v>
      </c>
      <c r="CN31" s="107">
        <v>0.125</v>
      </c>
      <c r="CO31" s="107">
        <v>0.26500000000000001</v>
      </c>
      <c r="CP31" s="107">
        <v>1.4999999999999999E-2</v>
      </c>
      <c r="CQ31" s="107">
        <v>9.6000000000000002E-2</v>
      </c>
      <c r="CS31" s="1" t="s">
        <v>1107</v>
      </c>
      <c r="CT31" s="106">
        <v>525</v>
      </c>
      <c r="CU31" s="107">
        <v>0.88</v>
      </c>
      <c r="CV31" s="107">
        <v>0.105</v>
      </c>
      <c r="CW31" s="107">
        <v>1.4999999999999999E-2</v>
      </c>
      <c r="CY31" s="1" t="s">
        <v>1107</v>
      </c>
      <c r="CZ31" s="106">
        <v>462</v>
      </c>
      <c r="DA31" s="107">
        <v>0.89600000000000002</v>
      </c>
      <c r="DB31" s="107">
        <v>4.8000000000000001E-2</v>
      </c>
      <c r="DC31" s="107">
        <v>5.6000000000000001E-2</v>
      </c>
      <c r="DE31" s="1" t="s">
        <v>1107</v>
      </c>
      <c r="DF31" s="106">
        <v>15</v>
      </c>
      <c r="DG31" s="107">
        <v>0.26700000000000002</v>
      </c>
      <c r="DH31" s="107">
        <v>6.7000000000000004E-2</v>
      </c>
      <c r="DI31" s="107">
        <v>0.66700000000000004</v>
      </c>
      <c r="DJ31" s="107">
        <v>6.7000000000000004E-2</v>
      </c>
      <c r="DK31" s="107">
        <v>6.7000000000000004E-2</v>
      </c>
      <c r="DL31" s="107">
        <v>0.13300000000000001</v>
      </c>
      <c r="DM31" s="107">
        <v>0</v>
      </c>
      <c r="DO31" s="1" t="s">
        <v>1107</v>
      </c>
      <c r="DP31" s="106">
        <v>513</v>
      </c>
      <c r="DQ31" s="107">
        <v>0.35299999999999998</v>
      </c>
      <c r="DR31" s="107">
        <v>0.308</v>
      </c>
      <c r="DS31" s="107">
        <v>0.23400000000000001</v>
      </c>
      <c r="DT31" s="107">
        <v>0.40200000000000002</v>
      </c>
      <c r="DU31" s="107">
        <v>2.5000000000000001E-2</v>
      </c>
      <c r="DW31" s="1" t="s">
        <v>1107</v>
      </c>
      <c r="DX31" s="108">
        <v>488</v>
      </c>
      <c r="DY31" s="107">
        <v>2.2000000000000006E-2</v>
      </c>
      <c r="DZ31" s="107">
        <v>5.8000000000000003E-2</v>
      </c>
      <c r="EA31" s="107">
        <v>0.23800000000000004</v>
      </c>
      <c r="EB31" s="107">
        <v>0.21200000000000002</v>
      </c>
      <c r="EC31" s="107">
        <v>0.46000000000000019</v>
      </c>
    </row>
    <row r="32" spans="1:133" ht="13.2" x14ac:dyDescent="0.3">
      <c r="A32" s="1" t="s">
        <v>1108</v>
      </c>
      <c r="B32" s="18">
        <v>183</v>
      </c>
      <c r="C32" s="16">
        <v>0.94499999999999995</v>
      </c>
      <c r="D32" s="16">
        <v>5.5E-2</v>
      </c>
      <c r="E32" s="16">
        <v>0</v>
      </c>
      <c r="G32" s="1" t="s">
        <v>1108</v>
      </c>
      <c r="H32" s="18">
        <v>171</v>
      </c>
      <c r="I32" s="16">
        <v>0.497</v>
      </c>
      <c r="J32" s="16">
        <v>0.79500000000000004</v>
      </c>
      <c r="K32" s="16">
        <v>0.57899999999999996</v>
      </c>
      <c r="L32" s="16">
        <v>0.90600000000000003</v>
      </c>
      <c r="M32" s="16">
        <v>0</v>
      </c>
      <c r="N32" s="16">
        <v>0</v>
      </c>
      <c r="O32" s="16">
        <v>7.5999999999999998E-2</v>
      </c>
      <c r="R32" s="18" t="s">
        <v>1108</v>
      </c>
      <c r="S32" s="18">
        <v>172</v>
      </c>
      <c r="T32" s="16">
        <v>0.89</v>
      </c>
      <c r="U32" s="16">
        <v>1.7000000000000001E-2</v>
      </c>
      <c r="V32" s="16">
        <v>0.34300000000000003</v>
      </c>
      <c r="W32" s="16">
        <v>6.0000000000000001E-3</v>
      </c>
      <c r="X32" s="16">
        <v>4.7E-2</v>
      </c>
      <c r="Z32" s="1" t="s">
        <v>1108</v>
      </c>
      <c r="AA32" s="106">
        <v>168</v>
      </c>
      <c r="AB32" s="107">
        <v>0.45200000000000001</v>
      </c>
      <c r="AC32" s="107">
        <v>0.33900000000000002</v>
      </c>
      <c r="AE32" s="1" t="s">
        <v>1108</v>
      </c>
      <c r="AF32" s="106">
        <v>169</v>
      </c>
      <c r="AG32" s="107">
        <v>0.41399999999999998</v>
      </c>
      <c r="AH32" s="107">
        <v>0.57399999999999995</v>
      </c>
      <c r="AI32" s="107">
        <v>1.2E-2</v>
      </c>
      <c r="AK32" s="1" t="s">
        <v>1108</v>
      </c>
      <c r="AL32" s="106">
        <v>179</v>
      </c>
      <c r="AM32" s="107">
        <v>0.86</v>
      </c>
      <c r="AN32" s="107">
        <v>7.2999999999999995E-2</v>
      </c>
      <c r="AO32" s="107">
        <v>2.8000000000000001E-2</v>
      </c>
      <c r="AP32" s="107">
        <v>0</v>
      </c>
      <c r="AQ32" s="107">
        <v>6.0000000000000001E-3</v>
      </c>
      <c r="AR32" s="107">
        <v>3.4000000000000002E-2</v>
      </c>
      <c r="AT32" s="1" t="s">
        <v>1108</v>
      </c>
      <c r="AU32" s="106">
        <v>173</v>
      </c>
      <c r="AV32" s="107">
        <v>0.439</v>
      </c>
      <c r="AW32" s="107">
        <v>0.59</v>
      </c>
      <c r="AX32" s="107">
        <v>3.4000000000000002E-2</v>
      </c>
      <c r="AY32" s="107">
        <v>0.08</v>
      </c>
      <c r="AZ32" s="107">
        <v>8.5000000000000006E-2</v>
      </c>
      <c r="BA32" s="107">
        <v>5.0999999999999997E-2</v>
      </c>
      <c r="BB32" s="107">
        <v>0.25900000000000001</v>
      </c>
      <c r="BC32" s="107">
        <v>0.74399999999999999</v>
      </c>
      <c r="BD32" s="107">
        <v>0.53500000000000003</v>
      </c>
      <c r="BE32" s="107">
        <v>0.14799999999999999</v>
      </c>
      <c r="BF32" s="107">
        <v>0.65300000000000002</v>
      </c>
      <c r="BG32" s="107">
        <v>0.60599999999999998</v>
      </c>
      <c r="BH32" s="107">
        <v>0.64600000000000002</v>
      </c>
      <c r="BI32" s="107">
        <v>0.31</v>
      </c>
      <c r="BJ32" s="107">
        <v>3.4000000000000002E-2</v>
      </c>
      <c r="BK32" s="107">
        <v>0.84399999999999997</v>
      </c>
      <c r="BM32" s="1" t="s">
        <v>1108</v>
      </c>
      <c r="BN32" s="106">
        <v>170</v>
      </c>
      <c r="BO32" s="107">
        <v>0.65900000000000003</v>
      </c>
      <c r="BP32" s="107">
        <v>0.59499999999999997</v>
      </c>
      <c r="BQ32" s="107">
        <v>0.93500000000000005</v>
      </c>
      <c r="BR32" s="107">
        <v>0.94199999999999995</v>
      </c>
      <c r="BS32" s="107">
        <v>0.96499999999999997</v>
      </c>
      <c r="BT32" s="107">
        <v>0.95799999999999996</v>
      </c>
      <c r="BU32" s="107">
        <v>0.68</v>
      </c>
      <c r="BV32" s="107">
        <v>0.42</v>
      </c>
      <c r="BW32" s="107">
        <v>0.52400000000000002</v>
      </c>
      <c r="BX32" s="107">
        <v>0.93600000000000005</v>
      </c>
      <c r="BY32" s="107">
        <v>0.52400000000000002</v>
      </c>
      <c r="BZ32" s="107">
        <v>0.55600000000000005</v>
      </c>
      <c r="CA32" s="107">
        <v>0.52100000000000002</v>
      </c>
      <c r="CB32" s="107">
        <v>0.747</v>
      </c>
      <c r="CC32" s="107">
        <v>0.96499999999999997</v>
      </c>
      <c r="CD32" s="107">
        <v>0.28899999999999998</v>
      </c>
      <c r="CF32" s="1" t="s">
        <v>1108</v>
      </c>
      <c r="CG32" s="106">
        <v>117</v>
      </c>
      <c r="CH32" s="107">
        <v>0.47</v>
      </c>
      <c r="CI32" s="107">
        <v>0.76900000000000002</v>
      </c>
      <c r="CJ32" s="107">
        <v>0.42699999999999999</v>
      </c>
      <c r="CK32" s="107">
        <v>0.36799999999999999</v>
      </c>
      <c r="CL32" s="107">
        <v>0.248</v>
      </c>
      <c r="CM32" s="107">
        <v>0.41</v>
      </c>
      <c r="CN32" s="107">
        <v>6.8000000000000005E-2</v>
      </c>
      <c r="CO32" s="107">
        <v>0.27400000000000002</v>
      </c>
      <c r="CP32" s="107">
        <v>8.9999999999999993E-3</v>
      </c>
      <c r="CQ32" s="107">
        <v>6.8000000000000005E-2</v>
      </c>
      <c r="CS32" s="1" t="s">
        <v>1108</v>
      </c>
      <c r="CT32" s="106">
        <v>160</v>
      </c>
      <c r="CU32" s="107">
        <v>0.875</v>
      </c>
      <c r="CV32" s="107">
        <v>8.1000000000000003E-2</v>
      </c>
      <c r="CW32" s="107">
        <v>4.3999999999999997E-2</v>
      </c>
      <c r="CY32" s="1" t="s">
        <v>1108</v>
      </c>
      <c r="CZ32" s="106">
        <v>139</v>
      </c>
      <c r="DA32" s="107">
        <v>0.878</v>
      </c>
      <c r="DB32" s="107">
        <v>8.5999999999999993E-2</v>
      </c>
      <c r="DC32" s="107">
        <v>3.5999999999999997E-2</v>
      </c>
      <c r="DE32" s="1" t="s">
        <v>1108</v>
      </c>
      <c r="DF32" s="106">
        <v>9</v>
      </c>
      <c r="DG32" s="107">
        <v>0.33300000000000002</v>
      </c>
      <c r="DH32" s="107">
        <v>0</v>
      </c>
      <c r="DI32" s="107">
        <v>0.88900000000000001</v>
      </c>
      <c r="DJ32" s="107">
        <v>0</v>
      </c>
      <c r="DK32" s="107">
        <v>0</v>
      </c>
      <c r="DL32" s="107">
        <v>0</v>
      </c>
      <c r="DM32" s="107">
        <v>0</v>
      </c>
      <c r="DO32" s="1" t="s">
        <v>1108</v>
      </c>
      <c r="DP32" s="106">
        <v>156</v>
      </c>
      <c r="DQ32" s="107">
        <v>0.122</v>
      </c>
      <c r="DR32" s="107">
        <v>9.6000000000000002E-2</v>
      </c>
      <c r="DS32" s="107">
        <v>0.14099999999999999</v>
      </c>
      <c r="DT32" s="107">
        <v>0.71199999999999997</v>
      </c>
      <c r="DU32" s="107">
        <v>3.7999999999999999E-2</v>
      </c>
      <c r="DW32" s="1" t="s">
        <v>1108</v>
      </c>
      <c r="DX32" s="108">
        <v>149</v>
      </c>
      <c r="DY32" s="107">
        <v>0</v>
      </c>
      <c r="DZ32" s="107">
        <v>1.4E-2</v>
      </c>
      <c r="EA32" s="107">
        <v>0.249</v>
      </c>
      <c r="EB32" s="107">
        <v>0.27200000000000008</v>
      </c>
      <c r="EC32" s="107">
        <v>0.4730000000000002</v>
      </c>
    </row>
    <row r="33" spans="1:133" ht="13.2" x14ac:dyDescent="0.3">
      <c r="A33" s="1" t="s">
        <v>1109</v>
      </c>
      <c r="B33" s="18">
        <v>597</v>
      </c>
      <c r="C33" s="16">
        <v>0.96799999999999997</v>
      </c>
      <c r="D33" s="16">
        <v>0.02</v>
      </c>
      <c r="E33" s="16">
        <v>1.2E-2</v>
      </c>
      <c r="G33" s="1" t="s">
        <v>1109</v>
      </c>
      <c r="H33" s="18">
        <v>572</v>
      </c>
      <c r="I33" s="16">
        <v>0.45800000000000002</v>
      </c>
      <c r="J33" s="16">
        <v>0.752</v>
      </c>
      <c r="K33" s="16">
        <v>0.53800000000000003</v>
      </c>
      <c r="L33" s="16">
        <v>0.9</v>
      </c>
      <c r="M33" s="16">
        <v>3.0000000000000001E-3</v>
      </c>
      <c r="N33" s="16">
        <v>3.0000000000000001E-3</v>
      </c>
      <c r="O33" s="16">
        <v>5.8999999999999997E-2</v>
      </c>
      <c r="R33" s="18" t="s">
        <v>1109</v>
      </c>
      <c r="S33" s="18">
        <v>566</v>
      </c>
      <c r="T33" s="16">
        <v>0.90100000000000002</v>
      </c>
      <c r="U33" s="16">
        <v>4.3999999999999997E-2</v>
      </c>
      <c r="V33" s="16">
        <v>0.34799999999999998</v>
      </c>
      <c r="W33" s="16">
        <v>8.9999999999999993E-3</v>
      </c>
      <c r="X33" s="16">
        <v>1.4E-2</v>
      </c>
      <c r="Z33" s="1" t="s">
        <v>1109</v>
      </c>
      <c r="AA33" s="106">
        <v>542</v>
      </c>
      <c r="AB33" s="107">
        <v>0.22</v>
      </c>
      <c r="AC33" s="107">
        <v>0.26200000000000001</v>
      </c>
      <c r="AE33" s="1" t="s">
        <v>1109</v>
      </c>
      <c r="AF33" s="106">
        <v>558</v>
      </c>
      <c r="AG33" s="107">
        <v>0.753</v>
      </c>
      <c r="AH33" s="107">
        <v>0.22600000000000001</v>
      </c>
      <c r="AI33" s="107">
        <v>2.1999999999999999E-2</v>
      </c>
      <c r="AK33" s="1" t="s">
        <v>1109</v>
      </c>
      <c r="AL33" s="106">
        <v>578</v>
      </c>
      <c r="AM33" s="107">
        <v>0.83199999999999996</v>
      </c>
      <c r="AN33" s="107">
        <v>8.6999999999999994E-2</v>
      </c>
      <c r="AO33" s="107">
        <v>3.5000000000000003E-2</v>
      </c>
      <c r="AP33" s="107">
        <v>8.9999999999999993E-3</v>
      </c>
      <c r="AQ33" s="107">
        <v>7.0000000000000001E-3</v>
      </c>
      <c r="AR33" s="107">
        <v>3.1E-2</v>
      </c>
      <c r="AT33" s="1" t="s">
        <v>1109</v>
      </c>
      <c r="AU33" s="106">
        <v>525</v>
      </c>
      <c r="AV33" s="107">
        <v>0.53900000000000003</v>
      </c>
      <c r="AW33" s="107">
        <v>0.626</v>
      </c>
      <c r="AX33" s="107">
        <v>0.13700000000000001</v>
      </c>
      <c r="AY33" s="107">
        <v>0.10100000000000001</v>
      </c>
      <c r="AZ33" s="107">
        <v>8.4000000000000005E-2</v>
      </c>
      <c r="BA33" s="107">
        <v>8.5000000000000006E-2</v>
      </c>
      <c r="BB33" s="107">
        <v>0.33300000000000002</v>
      </c>
      <c r="BC33" s="107">
        <v>0.65400000000000003</v>
      </c>
      <c r="BD33" s="107">
        <v>0.56999999999999995</v>
      </c>
      <c r="BE33" s="107">
        <v>0.126</v>
      </c>
      <c r="BF33" s="107">
        <v>0.57199999999999995</v>
      </c>
      <c r="BG33" s="107">
        <v>0.78300000000000003</v>
      </c>
      <c r="BH33" s="107">
        <v>0.71699999999999997</v>
      </c>
      <c r="BI33" s="107">
        <v>0.46100000000000002</v>
      </c>
      <c r="BJ33" s="107">
        <v>9.2999999999999999E-2</v>
      </c>
      <c r="BK33" s="107">
        <v>0.73299999999999998</v>
      </c>
      <c r="BM33" s="1" t="s">
        <v>1109</v>
      </c>
      <c r="BN33" s="106">
        <v>535</v>
      </c>
      <c r="BO33" s="107">
        <v>0.59599999999999997</v>
      </c>
      <c r="BP33" s="107">
        <v>0.56599999999999995</v>
      </c>
      <c r="BQ33" s="107">
        <v>0.85099999999999998</v>
      </c>
      <c r="BR33" s="107">
        <v>0.92600000000000005</v>
      </c>
      <c r="BS33" s="107">
        <v>0.93899999999999995</v>
      </c>
      <c r="BT33" s="107">
        <v>0.89600000000000002</v>
      </c>
      <c r="BU33" s="107">
        <v>0.61</v>
      </c>
      <c r="BV33" s="107">
        <v>0.44800000000000001</v>
      </c>
      <c r="BW33" s="107">
        <v>0.47599999999999998</v>
      </c>
      <c r="BX33" s="107">
        <v>0.90500000000000003</v>
      </c>
      <c r="BY33" s="107">
        <v>0.60799999999999998</v>
      </c>
      <c r="BZ33" s="107">
        <v>0.41899999999999998</v>
      </c>
      <c r="CA33" s="107">
        <v>0.48299999999999998</v>
      </c>
      <c r="CB33" s="107">
        <v>0.68100000000000005</v>
      </c>
      <c r="CC33" s="107">
        <v>0.873</v>
      </c>
      <c r="CD33" s="107">
        <v>0.41699999999999998</v>
      </c>
      <c r="CF33" s="1" t="s">
        <v>1109</v>
      </c>
      <c r="CG33" s="106">
        <v>336</v>
      </c>
      <c r="CH33" s="107">
        <v>0.378</v>
      </c>
      <c r="CI33" s="107">
        <v>0.69</v>
      </c>
      <c r="CJ33" s="107">
        <v>0.53300000000000003</v>
      </c>
      <c r="CK33" s="107">
        <v>0.42</v>
      </c>
      <c r="CL33" s="107">
        <v>0.16700000000000001</v>
      </c>
      <c r="CM33" s="107">
        <v>0.36899999999999999</v>
      </c>
      <c r="CN33" s="107">
        <v>9.8000000000000004E-2</v>
      </c>
      <c r="CO33" s="107">
        <v>0.24099999999999999</v>
      </c>
      <c r="CP33" s="107">
        <v>3.5999999999999997E-2</v>
      </c>
      <c r="CQ33" s="107">
        <v>9.8000000000000004E-2</v>
      </c>
      <c r="CS33" s="1" t="s">
        <v>1109</v>
      </c>
      <c r="CT33" s="106">
        <v>523</v>
      </c>
      <c r="CU33" s="107">
        <v>0.82599999999999996</v>
      </c>
      <c r="CV33" s="107">
        <v>0.14499999999999999</v>
      </c>
      <c r="CW33" s="107">
        <v>2.9000000000000001E-2</v>
      </c>
      <c r="CY33" s="1" t="s">
        <v>1109</v>
      </c>
      <c r="CZ33" s="106">
        <v>427</v>
      </c>
      <c r="DA33" s="107">
        <v>0.85499999999999998</v>
      </c>
      <c r="DB33" s="107">
        <v>7.2999999999999995E-2</v>
      </c>
      <c r="DC33" s="107">
        <v>7.2999999999999995E-2</v>
      </c>
      <c r="DE33" s="1" t="s">
        <v>1109</v>
      </c>
      <c r="DF33" s="106">
        <v>9</v>
      </c>
      <c r="DG33" s="107">
        <v>0.55600000000000005</v>
      </c>
      <c r="DH33" s="107">
        <v>0</v>
      </c>
      <c r="DI33" s="107">
        <v>0.222</v>
      </c>
      <c r="DJ33" s="107">
        <v>0.111</v>
      </c>
      <c r="DK33" s="107">
        <v>0.111</v>
      </c>
      <c r="DL33" s="107">
        <v>0.111</v>
      </c>
      <c r="DM33" s="107">
        <v>0</v>
      </c>
      <c r="DO33" s="1" t="s">
        <v>1109</v>
      </c>
      <c r="DP33" s="106">
        <v>519</v>
      </c>
      <c r="DQ33" s="107">
        <v>0.46100000000000002</v>
      </c>
      <c r="DR33" s="107">
        <v>0.26800000000000002</v>
      </c>
      <c r="DS33" s="107">
        <v>0.29099999999999998</v>
      </c>
      <c r="DT33" s="107">
        <v>0.36</v>
      </c>
      <c r="DU33" s="107">
        <v>2.5000000000000001E-2</v>
      </c>
      <c r="DW33" s="1" t="s">
        <v>1109</v>
      </c>
      <c r="DX33" s="108">
        <v>481</v>
      </c>
      <c r="DY33" s="107">
        <v>7.1000000000000008E-2</v>
      </c>
      <c r="DZ33" s="107">
        <v>0.13100000000000003</v>
      </c>
      <c r="EA33" s="107">
        <v>0.26500000000000001</v>
      </c>
      <c r="EB33" s="107">
        <v>0.22300000000000003</v>
      </c>
      <c r="EC33" s="107">
        <v>0.2980000000000001</v>
      </c>
    </row>
    <row r="34" spans="1:133" ht="13.2" x14ac:dyDescent="0.3">
      <c r="A34" s="1" t="s">
        <v>1110</v>
      </c>
      <c r="B34" s="18">
        <v>792</v>
      </c>
      <c r="C34" s="16">
        <v>0.97199999999999998</v>
      </c>
      <c r="D34" s="16">
        <v>1.7999999999999999E-2</v>
      </c>
      <c r="E34" s="16">
        <v>0.01</v>
      </c>
      <c r="G34" s="1" t="s">
        <v>1110</v>
      </c>
      <c r="H34" s="18">
        <v>767</v>
      </c>
      <c r="I34" s="16">
        <v>0.53200000000000003</v>
      </c>
      <c r="J34" s="16">
        <v>0.78100000000000003</v>
      </c>
      <c r="K34" s="16">
        <v>0.622</v>
      </c>
      <c r="L34" s="16">
        <v>0.90500000000000003</v>
      </c>
      <c r="M34" s="16">
        <v>0</v>
      </c>
      <c r="N34" s="16">
        <v>0</v>
      </c>
      <c r="O34" s="16">
        <v>8.3000000000000004E-2</v>
      </c>
      <c r="R34" s="18" t="s">
        <v>1110</v>
      </c>
      <c r="S34" s="18">
        <v>763</v>
      </c>
      <c r="T34" s="16">
        <v>0.94399999999999995</v>
      </c>
      <c r="U34" s="16">
        <v>1.2999999999999999E-2</v>
      </c>
      <c r="V34" s="16">
        <v>0.38100000000000001</v>
      </c>
      <c r="W34" s="16">
        <v>5.0000000000000001E-3</v>
      </c>
      <c r="X34" s="16">
        <v>1.6E-2</v>
      </c>
      <c r="Z34" s="1" t="s">
        <v>1110</v>
      </c>
      <c r="AA34" s="106">
        <v>738</v>
      </c>
      <c r="AB34" s="107">
        <v>0.14099999999999999</v>
      </c>
      <c r="AC34" s="107">
        <v>0.26800000000000002</v>
      </c>
      <c r="AE34" s="1" t="s">
        <v>1110</v>
      </c>
      <c r="AF34" s="106">
        <v>745</v>
      </c>
      <c r="AG34" s="107">
        <v>0.82099999999999995</v>
      </c>
      <c r="AH34" s="107">
        <v>0.158</v>
      </c>
      <c r="AI34" s="107">
        <v>0.02</v>
      </c>
      <c r="AK34" s="1" t="s">
        <v>1110</v>
      </c>
      <c r="AL34" s="106">
        <v>765</v>
      </c>
      <c r="AM34" s="107">
        <v>0.872</v>
      </c>
      <c r="AN34" s="107">
        <v>6.9000000000000006E-2</v>
      </c>
      <c r="AO34" s="107">
        <v>2.1000000000000001E-2</v>
      </c>
      <c r="AP34" s="107">
        <v>7.0000000000000001E-3</v>
      </c>
      <c r="AQ34" s="107">
        <v>1E-3</v>
      </c>
      <c r="AR34" s="107">
        <v>0.03</v>
      </c>
      <c r="AT34" s="1" t="s">
        <v>1110</v>
      </c>
      <c r="AU34" s="106">
        <v>743</v>
      </c>
      <c r="AV34" s="107">
        <v>0.378</v>
      </c>
      <c r="AW34" s="107">
        <v>0.58699999999999997</v>
      </c>
      <c r="AX34" s="107">
        <v>0.106</v>
      </c>
      <c r="AY34" s="107">
        <v>8.8999999999999996E-2</v>
      </c>
      <c r="AZ34" s="107">
        <v>8.6999999999999994E-2</v>
      </c>
      <c r="BA34" s="107">
        <v>9.2999999999999999E-2</v>
      </c>
      <c r="BB34" s="107">
        <v>0.30299999999999999</v>
      </c>
      <c r="BC34" s="107">
        <v>0.58899999999999997</v>
      </c>
      <c r="BD34" s="107">
        <v>0.45300000000000001</v>
      </c>
      <c r="BE34" s="107">
        <v>0.121</v>
      </c>
      <c r="BF34" s="107">
        <v>0.69399999999999995</v>
      </c>
      <c r="BG34" s="107">
        <v>0.66</v>
      </c>
      <c r="BH34" s="107">
        <v>0.73699999999999999</v>
      </c>
      <c r="BI34" s="107">
        <v>0.438</v>
      </c>
      <c r="BJ34" s="107">
        <v>0.107</v>
      </c>
      <c r="BK34" s="107">
        <v>0.71399999999999997</v>
      </c>
      <c r="BM34" s="1" t="s">
        <v>1110</v>
      </c>
      <c r="BN34" s="106">
        <v>723</v>
      </c>
      <c r="BO34" s="107">
        <v>0.71199999999999997</v>
      </c>
      <c r="BP34" s="107">
        <v>0.65600000000000003</v>
      </c>
      <c r="BQ34" s="107">
        <v>0.871</v>
      </c>
      <c r="BR34" s="107">
        <v>0.92100000000000004</v>
      </c>
      <c r="BS34" s="107">
        <v>0.93600000000000005</v>
      </c>
      <c r="BT34" s="107">
        <v>0.91800000000000004</v>
      </c>
      <c r="BU34" s="107">
        <v>0.69499999999999995</v>
      </c>
      <c r="BV34" s="107">
        <v>0.55100000000000005</v>
      </c>
      <c r="BW34" s="107">
        <v>0.61</v>
      </c>
      <c r="BX34" s="107">
        <v>0.92</v>
      </c>
      <c r="BY34" s="107">
        <v>0.53500000000000003</v>
      </c>
      <c r="BZ34" s="107">
        <v>0.51800000000000002</v>
      </c>
      <c r="CA34" s="107">
        <v>0.498</v>
      </c>
      <c r="CB34" s="107">
        <v>0.71899999999999997</v>
      </c>
      <c r="CC34" s="107">
        <v>0.88600000000000001</v>
      </c>
      <c r="CD34" s="107">
        <v>0.46400000000000002</v>
      </c>
      <c r="CF34" s="1" t="s">
        <v>1110</v>
      </c>
      <c r="CG34" s="106">
        <v>453</v>
      </c>
      <c r="CH34" s="107">
        <v>0.51400000000000001</v>
      </c>
      <c r="CI34" s="107">
        <v>0.755</v>
      </c>
      <c r="CJ34" s="107">
        <v>0.48799999999999999</v>
      </c>
      <c r="CK34" s="107">
        <v>0.39500000000000002</v>
      </c>
      <c r="CL34" s="107">
        <v>0.159</v>
      </c>
      <c r="CM34" s="107">
        <v>0.35099999999999998</v>
      </c>
      <c r="CN34" s="107">
        <v>0.13200000000000001</v>
      </c>
      <c r="CO34" s="107">
        <v>0.23</v>
      </c>
      <c r="CP34" s="107">
        <v>8.9999999999999993E-3</v>
      </c>
      <c r="CQ34" s="107">
        <v>0.108</v>
      </c>
      <c r="CS34" s="1" t="s">
        <v>1110</v>
      </c>
      <c r="CT34" s="106">
        <v>707</v>
      </c>
      <c r="CU34" s="107">
        <v>0.86799999999999999</v>
      </c>
      <c r="CV34" s="107">
        <v>0.105</v>
      </c>
      <c r="CW34" s="107">
        <v>2.7E-2</v>
      </c>
      <c r="CY34" s="1" t="s">
        <v>1110</v>
      </c>
      <c r="CZ34" s="106">
        <v>611</v>
      </c>
      <c r="DA34" s="107">
        <v>0.879</v>
      </c>
      <c r="DB34" s="107">
        <v>4.7E-2</v>
      </c>
      <c r="DC34" s="107">
        <v>7.3999999999999996E-2</v>
      </c>
      <c r="DE34" s="1" t="s">
        <v>1110</v>
      </c>
      <c r="DF34" s="106">
        <v>14</v>
      </c>
      <c r="DG34" s="107">
        <v>0.57099999999999995</v>
      </c>
      <c r="DH34" s="107">
        <v>7.0999999999999994E-2</v>
      </c>
      <c r="DI34" s="107">
        <v>0.35699999999999998</v>
      </c>
      <c r="DJ34" s="107">
        <v>7.0999999999999994E-2</v>
      </c>
      <c r="DK34" s="107">
        <v>0.14299999999999999</v>
      </c>
      <c r="DL34" s="107">
        <v>0.214</v>
      </c>
      <c r="DM34" s="107">
        <v>0</v>
      </c>
      <c r="DO34" s="1" t="s">
        <v>1110</v>
      </c>
      <c r="DP34" s="106">
        <v>700</v>
      </c>
      <c r="DQ34" s="107">
        <v>0.44</v>
      </c>
      <c r="DR34" s="107">
        <v>0.21299999999999999</v>
      </c>
      <c r="DS34" s="107">
        <v>0.26900000000000002</v>
      </c>
      <c r="DT34" s="107">
        <v>0.36599999999999999</v>
      </c>
      <c r="DU34" s="107">
        <v>4.5999999999999999E-2</v>
      </c>
      <c r="DW34" s="1" t="s">
        <v>1110</v>
      </c>
      <c r="DX34" s="108">
        <v>653</v>
      </c>
      <c r="DY34" s="107">
        <v>4.2000000000000003E-2</v>
      </c>
      <c r="DZ34" s="107">
        <v>9.2000000000000012E-2</v>
      </c>
      <c r="EA34" s="107">
        <v>0.23600000000000004</v>
      </c>
      <c r="EB34" s="107">
        <v>0.21100000000000005</v>
      </c>
      <c r="EC34" s="107">
        <v>0.46000000000000019</v>
      </c>
    </row>
    <row r="35" spans="1:133" ht="13.2" x14ac:dyDescent="0.3">
      <c r="A35" s="1" t="s">
        <v>1111</v>
      </c>
      <c r="B35" s="18">
        <v>308</v>
      </c>
      <c r="C35" s="16">
        <v>0.97399999999999998</v>
      </c>
      <c r="D35" s="16">
        <v>2.5999999999999999E-2</v>
      </c>
      <c r="E35" s="16">
        <v>0</v>
      </c>
      <c r="G35" s="1" t="s">
        <v>1111</v>
      </c>
      <c r="H35" s="18">
        <v>298</v>
      </c>
      <c r="I35" s="16">
        <v>0.47</v>
      </c>
      <c r="J35" s="16">
        <v>0.81899999999999995</v>
      </c>
      <c r="K35" s="16">
        <v>0.67800000000000005</v>
      </c>
      <c r="L35" s="16">
        <v>0.95299999999999996</v>
      </c>
      <c r="M35" s="16">
        <v>0</v>
      </c>
      <c r="N35" s="16">
        <v>0</v>
      </c>
      <c r="O35" s="16">
        <v>6.4000000000000001E-2</v>
      </c>
      <c r="R35" s="18" t="s">
        <v>1111</v>
      </c>
      <c r="S35" s="18">
        <v>297</v>
      </c>
      <c r="T35" s="16">
        <v>0.92300000000000004</v>
      </c>
      <c r="U35" s="16">
        <v>2.7E-2</v>
      </c>
      <c r="V35" s="16">
        <v>0.42099999999999999</v>
      </c>
      <c r="W35" s="16">
        <v>7.0000000000000001E-3</v>
      </c>
      <c r="X35" s="16">
        <v>2.4E-2</v>
      </c>
      <c r="Z35" s="1" t="s">
        <v>1111</v>
      </c>
      <c r="AA35" s="106">
        <v>282</v>
      </c>
      <c r="AB35" s="107">
        <v>0.27700000000000002</v>
      </c>
      <c r="AC35" s="107">
        <v>0.34399999999999997</v>
      </c>
      <c r="AE35" s="1" t="s">
        <v>1111</v>
      </c>
      <c r="AF35" s="106">
        <v>287</v>
      </c>
      <c r="AG35" s="107">
        <v>0.65200000000000002</v>
      </c>
      <c r="AH35" s="107">
        <v>0.34100000000000003</v>
      </c>
      <c r="AI35" s="107">
        <v>7.0000000000000001E-3</v>
      </c>
      <c r="AK35" s="1" t="s">
        <v>1111</v>
      </c>
      <c r="AL35" s="106">
        <v>295</v>
      </c>
      <c r="AM35" s="107">
        <v>0.84399999999999997</v>
      </c>
      <c r="AN35" s="107">
        <v>9.1999999999999998E-2</v>
      </c>
      <c r="AO35" s="107">
        <v>0.02</v>
      </c>
      <c r="AP35" s="107">
        <v>7.0000000000000001E-3</v>
      </c>
      <c r="AQ35" s="107">
        <v>3.0000000000000001E-3</v>
      </c>
      <c r="AR35" s="107">
        <v>3.4000000000000002E-2</v>
      </c>
      <c r="AT35" s="1" t="s">
        <v>1111</v>
      </c>
      <c r="AU35" s="106">
        <v>279</v>
      </c>
      <c r="AV35" s="107">
        <v>0.36899999999999999</v>
      </c>
      <c r="AW35" s="107">
        <v>0.496</v>
      </c>
      <c r="AX35" s="107">
        <v>0.06</v>
      </c>
      <c r="AY35" s="107">
        <v>6.6000000000000003E-2</v>
      </c>
      <c r="AZ35" s="107">
        <v>7.0000000000000007E-2</v>
      </c>
      <c r="BA35" s="107">
        <v>0.109</v>
      </c>
      <c r="BB35" s="107">
        <v>0.22900000000000001</v>
      </c>
      <c r="BC35" s="107">
        <v>0.52700000000000002</v>
      </c>
      <c r="BD35" s="107">
        <v>0.34699999999999998</v>
      </c>
      <c r="BE35" s="107">
        <v>0.113</v>
      </c>
      <c r="BF35" s="107">
        <v>0.7</v>
      </c>
      <c r="BG35" s="107">
        <v>0.58099999999999996</v>
      </c>
      <c r="BH35" s="107">
        <v>0.60599999999999998</v>
      </c>
      <c r="BI35" s="107">
        <v>0.39400000000000002</v>
      </c>
      <c r="BJ35" s="107">
        <v>7.0000000000000007E-2</v>
      </c>
      <c r="BK35" s="107">
        <v>0.68700000000000006</v>
      </c>
      <c r="BM35" s="1" t="s">
        <v>1111</v>
      </c>
      <c r="BN35" s="106">
        <v>280</v>
      </c>
      <c r="BO35" s="107">
        <v>0.78900000000000003</v>
      </c>
      <c r="BP35" s="107">
        <v>0.754</v>
      </c>
      <c r="BQ35" s="107">
        <v>0.879</v>
      </c>
      <c r="BR35" s="107">
        <v>0.94</v>
      </c>
      <c r="BS35" s="107">
        <v>0.92500000000000004</v>
      </c>
      <c r="BT35" s="107">
        <v>0.90400000000000003</v>
      </c>
      <c r="BU35" s="107">
        <v>0.79</v>
      </c>
      <c r="BV35" s="107">
        <v>0.67400000000000004</v>
      </c>
      <c r="BW35" s="107">
        <v>0.753</v>
      </c>
      <c r="BX35" s="107">
        <v>0.92900000000000005</v>
      </c>
      <c r="BY35" s="107">
        <v>0.56599999999999995</v>
      </c>
      <c r="BZ35" s="107">
        <v>0.67</v>
      </c>
      <c r="CA35" s="107">
        <v>0.63300000000000001</v>
      </c>
      <c r="CB35" s="107">
        <v>0.77500000000000002</v>
      </c>
      <c r="CC35" s="107">
        <v>0.93600000000000005</v>
      </c>
      <c r="CD35" s="107">
        <v>0.55700000000000005</v>
      </c>
      <c r="CF35" s="1" t="s">
        <v>1111</v>
      </c>
      <c r="CG35" s="106">
        <v>195</v>
      </c>
      <c r="CH35" s="107">
        <v>0.66700000000000004</v>
      </c>
      <c r="CI35" s="107">
        <v>0.70299999999999996</v>
      </c>
      <c r="CJ35" s="107">
        <v>0.52800000000000002</v>
      </c>
      <c r="CK35" s="107">
        <v>0.41499999999999998</v>
      </c>
      <c r="CL35" s="107">
        <v>0.19500000000000001</v>
      </c>
      <c r="CM35" s="107">
        <v>0.34899999999999998</v>
      </c>
      <c r="CN35" s="107">
        <v>9.1999999999999998E-2</v>
      </c>
      <c r="CO35" s="107">
        <v>0.27700000000000002</v>
      </c>
      <c r="CP35" s="107">
        <v>0.01</v>
      </c>
      <c r="CQ35" s="107">
        <v>3.1E-2</v>
      </c>
      <c r="CS35" s="1" t="s">
        <v>1111</v>
      </c>
      <c r="CT35" s="106">
        <v>268</v>
      </c>
      <c r="CU35" s="107">
        <v>0.83599999999999997</v>
      </c>
      <c r="CV35" s="107">
        <v>0.14899999999999999</v>
      </c>
      <c r="CW35" s="107">
        <v>1.4999999999999999E-2</v>
      </c>
      <c r="CY35" s="1" t="s">
        <v>1111</v>
      </c>
      <c r="CZ35" s="106">
        <v>224</v>
      </c>
      <c r="DA35" s="107">
        <v>0.83899999999999997</v>
      </c>
      <c r="DB35" s="107">
        <v>8.5000000000000006E-2</v>
      </c>
      <c r="DC35" s="107">
        <v>7.5999999999999998E-2</v>
      </c>
      <c r="DE35" s="1" t="s">
        <v>1111</v>
      </c>
      <c r="DF35" s="106">
        <v>7</v>
      </c>
      <c r="DG35" s="107">
        <v>1</v>
      </c>
      <c r="DH35" s="107">
        <v>0.14299999999999999</v>
      </c>
      <c r="DI35" s="107">
        <v>0.28599999999999998</v>
      </c>
      <c r="DJ35" s="107">
        <v>0</v>
      </c>
      <c r="DK35" s="107">
        <v>0</v>
      </c>
      <c r="DL35" s="107">
        <v>0</v>
      </c>
      <c r="DM35" s="107">
        <v>0</v>
      </c>
      <c r="DO35" s="1" t="s">
        <v>1111</v>
      </c>
      <c r="DP35" s="106">
        <v>268</v>
      </c>
      <c r="DQ35" s="107">
        <v>0.38400000000000001</v>
      </c>
      <c r="DR35" s="107">
        <v>0.19</v>
      </c>
      <c r="DS35" s="107">
        <v>0.23100000000000001</v>
      </c>
      <c r="DT35" s="107">
        <v>0.45900000000000002</v>
      </c>
      <c r="DU35" s="107">
        <v>3.4000000000000002E-2</v>
      </c>
      <c r="DW35" s="1" t="s">
        <v>1111</v>
      </c>
      <c r="DX35" s="108">
        <v>255</v>
      </c>
      <c r="DY35" s="107">
        <v>2.8000000000000001E-2</v>
      </c>
      <c r="DZ35" s="107">
        <v>3.6000000000000004E-2</v>
      </c>
      <c r="EA35" s="107">
        <v>0.23700000000000002</v>
      </c>
      <c r="EB35" s="107">
        <v>0.21500000000000002</v>
      </c>
      <c r="EC35" s="107">
        <v>0.49100000000000016</v>
      </c>
    </row>
    <row r="36" spans="1:133" ht="13.2" x14ac:dyDescent="0.3">
      <c r="A36" s="1" t="s">
        <v>1112</v>
      </c>
      <c r="B36" s="18">
        <v>522</v>
      </c>
      <c r="C36" s="16">
        <v>0.97099999999999997</v>
      </c>
      <c r="D36" s="16">
        <v>2.3E-2</v>
      </c>
      <c r="E36" s="16">
        <v>6.0000000000000001E-3</v>
      </c>
      <c r="G36" s="1" t="s">
        <v>1112</v>
      </c>
      <c r="H36" s="18">
        <v>508</v>
      </c>
      <c r="I36" s="16">
        <v>0.45700000000000002</v>
      </c>
      <c r="J36" s="16">
        <v>0.73199999999999998</v>
      </c>
      <c r="K36" s="16">
        <v>0.51800000000000002</v>
      </c>
      <c r="L36" s="16">
        <v>0.87</v>
      </c>
      <c r="M36" s="16">
        <v>0</v>
      </c>
      <c r="N36" s="16">
        <v>6.0000000000000001E-3</v>
      </c>
      <c r="O36" s="16">
        <v>6.3E-2</v>
      </c>
      <c r="R36" s="18" t="s">
        <v>1112</v>
      </c>
      <c r="S36" s="18">
        <v>503</v>
      </c>
      <c r="T36" s="16">
        <v>0.90300000000000002</v>
      </c>
      <c r="U36" s="16">
        <v>0.03</v>
      </c>
      <c r="V36" s="16">
        <v>0.34</v>
      </c>
      <c r="W36" s="16">
        <v>2.1999999999999999E-2</v>
      </c>
      <c r="X36" s="16">
        <v>0.02</v>
      </c>
      <c r="Z36" s="1" t="s">
        <v>1112</v>
      </c>
      <c r="AA36" s="106">
        <v>481</v>
      </c>
      <c r="AB36" s="107">
        <v>0.27200000000000002</v>
      </c>
      <c r="AC36" s="107">
        <v>0.308</v>
      </c>
      <c r="AE36" s="1" t="s">
        <v>1112</v>
      </c>
      <c r="AF36" s="106">
        <v>492</v>
      </c>
      <c r="AG36" s="107">
        <v>0.71699999999999997</v>
      </c>
      <c r="AH36" s="107">
        <v>0.254</v>
      </c>
      <c r="AI36" s="107">
        <v>2.8000000000000001E-2</v>
      </c>
      <c r="AK36" s="1" t="s">
        <v>1112</v>
      </c>
      <c r="AL36" s="106">
        <v>509</v>
      </c>
      <c r="AM36" s="107">
        <v>0.8</v>
      </c>
      <c r="AN36" s="107">
        <v>0.1</v>
      </c>
      <c r="AO36" s="107">
        <v>2.8000000000000001E-2</v>
      </c>
      <c r="AP36" s="107">
        <v>0.01</v>
      </c>
      <c r="AQ36" s="107">
        <v>6.0000000000000001E-3</v>
      </c>
      <c r="AR36" s="107">
        <v>5.7000000000000002E-2</v>
      </c>
      <c r="AT36" s="1" t="s">
        <v>1112</v>
      </c>
      <c r="AU36" s="106">
        <v>476</v>
      </c>
      <c r="AV36" s="107">
        <v>0.53600000000000003</v>
      </c>
      <c r="AW36" s="107">
        <v>0.59599999999999997</v>
      </c>
      <c r="AX36" s="107">
        <v>0.127</v>
      </c>
      <c r="AY36" s="107">
        <v>0.13200000000000001</v>
      </c>
      <c r="AZ36" s="107">
        <v>0.112</v>
      </c>
      <c r="BA36" s="107">
        <v>9.2999999999999999E-2</v>
      </c>
      <c r="BB36" s="107">
        <v>0.38400000000000001</v>
      </c>
      <c r="BC36" s="107">
        <v>0.65600000000000003</v>
      </c>
      <c r="BD36" s="107">
        <v>0.57899999999999996</v>
      </c>
      <c r="BE36" s="107">
        <v>0.16700000000000001</v>
      </c>
      <c r="BF36" s="107">
        <v>0.60399999999999998</v>
      </c>
      <c r="BG36" s="107">
        <v>0.78300000000000003</v>
      </c>
      <c r="BH36" s="107">
        <v>0.75600000000000001</v>
      </c>
      <c r="BI36" s="107">
        <v>0.48899999999999999</v>
      </c>
      <c r="BJ36" s="107">
        <v>0.16700000000000001</v>
      </c>
      <c r="BK36" s="107">
        <v>0.72499999999999998</v>
      </c>
      <c r="BM36" s="1" t="s">
        <v>1112</v>
      </c>
      <c r="BN36" s="106">
        <v>480</v>
      </c>
      <c r="BO36" s="107">
        <v>0.57899999999999996</v>
      </c>
      <c r="BP36" s="107">
        <v>0.55600000000000005</v>
      </c>
      <c r="BQ36" s="107">
        <v>0.82599999999999996</v>
      </c>
      <c r="BR36" s="107">
        <v>0.88400000000000001</v>
      </c>
      <c r="BS36" s="107">
        <v>0.9</v>
      </c>
      <c r="BT36" s="107">
        <v>0.89800000000000002</v>
      </c>
      <c r="BU36" s="107">
        <v>0.61799999999999999</v>
      </c>
      <c r="BV36" s="107">
        <v>0.44700000000000001</v>
      </c>
      <c r="BW36" s="107">
        <v>0.498</v>
      </c>
      <c r="BX36" s="107">
        <v>0.873</v>
      </c>
      <c r="BY36" s="107">
        <v>0.56399999999999995</v>
      </c>
      <c r="BZ36" s="107">
        <v>0.40100000000000002</v>
      </c>
      <c r="CA36" s="107">
        <v>0.437</v>
      </c>
      <c r="CB36" s="107">
        <v>0.66</v>
      </c>
      <c r="CC36" s="107">
        <v>0.84299999999999997</v>
      </c>
      <c r="CD36" s="107">
        <v>0.40400000000000003</v>
      </c>
      <c r="CF36" s="1" t="s">
        <v>1112</v>
      </c>
      <c r="CG36" s="106">
        <v>284</v>
      </c>
      <c r="CH36" s="107">
        <v>0.42599999999999999</v>
      </c>
      <c r="CI36" s="107">
        <v>0.69399999999999995</v>
      </c>
      <c r="CJ36" s="107">
        <v>0.55300000000000005</v>
      </c>
      <c r="CK36" s="107">
        <v>0.40799999999999997</v>
      </c>
      <c r="CL36" s="107">
        <v>0.16900000000000001</v>
      </c>
      <c r="CM36" s="107">
        <v>0.33500000000000002</v>
      </c>
      <c r="CN36" s="107">
        <v>7.6999999999999999E-2</v>
      </c>
      <c r="CO36" s="107">
        <v>0.22900000000000001</v>
      </c>
      <c r="CP36" s="107">
        <v>2.1000000000000001E-2</v>
      </c>
      <c r="CQ36" s="107">
        <v>0.10199999999999999</v>
      </c>
      <c r="CS36" s="1" t="s">
        <v>1112</v>
      </c>
      <c r="CT36" s="106">
        <v>454</v>
      </c>
      <c r="CU36" s="107">
        <v>0.78</v>
      </c>
      <c r="CV36" s="107">
        <v>0.156</v>
      </c>
      <c r="CW36" s="107">
        <v>6.4000000000000001E-2</v>
      </c>
      <c r="CY36" s="1" t="s">
        <v>1112</v>
      </c>
      <c r="CZ36" s="106">
        <v>352</v>
      </c>
      <c r="DA36" s="107">
        <v>0.88900000000000001</v>
      </c>
      <c r="DB36" s="107">
        <v>4.8000000000000001E-2</v>
      </c>
      <c r="DC36" s="107">
        <v>6.2E-2</v>
      </c>
      <c r="DE36" s="1" t="s">
        <v>1112</v>
      </c>
      <c r="DF36" s="106">
        <v>10</v>
      </c>
      <c r="DG36" s="107">
        <v>0.7</v>
      </c>
      <c r="DH36" s="107">
        <v>0.2</v>
      </c>
      <c r="DI36" s="107">
        <v>0.3</v>
      </c>
      <c r="DJ36" s="107">
        <v>0.2</v>
      </c>
      <c r="DK36" s="107">
        <v>0</v>
      </c>
      <c r="DL36" s="107">
        <v>0</v>
      </c>
      <c r="DM36" s="107">
        <v>0</v>
      </c>
      <c r="DO36" s="1" t="s">
        <v>1112</v>
      </c>
      <c r="DP36" s="106">
        <v>460</v>
      </c>
      <c r="DQ36" s="107">
        <v>0.437</v>
      </c>
      <c r="DR36" s="107">
        <v>0.315</v>
      </c>
      <c r="DS36" s="107">
        <v>0.28000000000000003</v>
      </c>
      <c r="DT36" s="107">
        <v>0.309</v>
      </c>
      <c r="DU36" s="107">
        <v>5.8999999999999997E-2</v>
      </c>
      <c r="DW36" s="1" t="s">
        <v>1112</v>
      </c>
      <c r="DX36" s="108">
        <v>428</v>
      </c>
      <c r="DY36" s="107">
        <v>4.4000000000000004E-2</v>
      </c>
      <c r="DZ36" s="107">
        <v>9.0000000000000011E-2</v>
      </c>
      <c r="EA36" s="107">
        <v>0.28400000000000003</v>
      </c>
      <c r="EB36" s="107">
        <v>0.22100000000000003</v>
      </c>
      <c r="EC36" s="107">
        <v>0.34900000000000014</v>
      </c>
    </row>
    <row r="37" spans="1:133" ht="13.2" x14ac:dyDescent="0.3">
      <c r="A37" s="1" t="s">
        <v>1075</v>
      </c>
      <c r="B37" s="18">
        <v>10934</v>
      </c>
      <c r="C37" s="16">
        <v>0.86799999999999999</v>
      </c>
      <c r="D37" s="16">
        <v>9.5000000000000001E-2</v>
      </c>
      <c r="E37" s="16">
        <v>3.5999999999999997E-2</v>
      </c>
      <c r="G37" s="1" t="s">
        <v>1075</v>
      </c>
      <c r="H37" s="18">
        <v>9391</v>
      </c>
      <c r="I37" s="16">
        <v>0.313</v>
      </c>
      <c r="J37" s="16">
        <v>0.57799999999999996</v>
      </c>
      <c r="K37" s="16">
        <v>0.44900000000000001</v>
      </c>
      <c r="L37" s="16">
        <v>0.89800000000000002</v>
      </c>
      <c r="M37" s="16">
        <v>6.0000000000000001E-3</v>
      </c>
      <c r="N37" s="16">
        <v>7.0000000000000001E-3</v>
      </c>
      <c r="O37" s="16">
        <v>7.5999999999999998E-2</v>
      </c>
      <c r="R37" s="18" t="s">
        <v>1075</v>
      </c>
      <c r="S37" s="18">
        <v>9291</v>
      </c>
      <c r="T37" s="16">
        <v>0.747</v>
      </c>
      <c r="U37" s="16">
        <v>7.1999999999999995E-2</v>
      </c>
      <c r="V37" s="16">
        <v>0.39400000000000002</v>
      </c>
      <c r="W37" s="16">
        <v>2.3E-2</v>
      </c>
      <c r="X37" s="16">
        <v>4.2999999999999997E-2</v>
      </c>
      <c r="Z37" s="1" t="s">
        <v>1075</v>
      </c>
      <c r="AA37" s="106">
        <v>8060</v>
      </c>
      <c r="AB37" s="107">
        <v>0.32</v>
      </c>
      <c r="AC37" s="107">
        <v>0.314</v>
      </c>
      <c r="AE37" s="1" t="s">
        <v>1075</v>
      </c>
      <c r="AF37" s="106">
        <v>8614</v>
      </c>
      <c r="AG37" s="107">
        <v>0.63200000000000001</v>
      </c>
      <c r="AH37" s="107">
        <v>0.30299999999999999</v>
      </c>
      <c r="AI37" s="107">
        <v>6.5000000000000002E-2</v>
      </c>
      <c r="AK37" s="1" t="s">
        <v>1075</v>
      </c>
      <c r="AL37" s="106">
        <v>10049</v>
      </c>
      <c r="AM37" s="107">
        <v>0.68700000000000006</v>
      </c>
      <c r="AN37" s="107">
        <v>0.13500000000000001</v>
      </c>
      <c r="AO37" s="107">
        <v>0.04</v>
      </c>
      <c r="AP37" s="107">
        <v>1.7000000000000001E-2</v>
      </c>
      <c r="AQ37" s="107">
        <v>2.5999999999999999E-2</v>
      </c>
      <c r="AR37" s="107">
        <v>9.5000000000000001E-2</v>
      </c>
      <c r="AT37" s="1" t="s">
        <v>1075</v>
      </c>
      <c r="AU37" s="106">
        <v>8416</v>
      </c>
      <c r="AV37" s="107">
        <v>0.51500000000000001</v>
      </c>
      <c r="AW37" s="107">
        <v>0.53100000000000003</v>
      </c>
      <c r="AX37" s="107">
        <v>0.223</v>
      </c>
      <c r="AY37" s="107">
        <v>0.16400000000000001</v>
      </c>
      <c r="AZ37" s="107">
        <v>0.16500000000000001</v>
      </c>
      <c r="BA37" s="107">
        <v>0.112</v>
      </c>
      <c r="BB37" s="107">
        <v>0.26900000000000002</v>
      </c>
      <c r="BC37" s="107">
        <v>0.439</v>
      </c>
      <c r="BD37" s="107">
        <v>0.39300000000000002</v>
      </c>
      <c r="BE37" s="107">
        <v>0.153</v>
      </c>
      <c r="BF37" s="107">
        <v>0.313</v>
      </c>
      <c r="BG37" s="107">
        <v>0.75700000000000001</v>
      </c>
      <c r="BH37" s="107">
        <v>0.79400000000000004</v>
      </c>
      <c r="BI37" s="107">
        <v>0.43099999999999999</v>
      </c>
      <c r="BJ37" s="107">
        <v>0.161</v>
      </c>
      <c r="BK37" s="107">
        <v>0.47399999999999998</v>
      </c>
      <c r="BM37" s="1" t="s">
        <v>1075</v>
      </c>
      <c r="BN37" s="106">
        <v>8342</v>
      </c>
      <c r="BO37" s="107">
        <v>0.65600000000000003</v>
      </c>
      <c r="BP37" s="107">
        <v>0.65600000000000003</v>
      </c>
      <c r="BQ37" s="107">
        <v>0.73799999999999999</v>
      </c>
      <c r="BR37" s="107">
        <v>0.879</v>
      </c>
      <c r="BS37" s="107">
        <v>0.88300000000000001</v>
      </c>
      <c r="BT37" s="107">
        <v>0.9</v>
      </c>
      <c r="BU37" s="107">
        <v>0.72499999999999998</v>
      </c>
      <c r="BV37" s="107">
        <v>0.65300000000000002</v>
      </c>
      <c r="BW37" s="107">
        <v>0.68100000000000005</v>
      </c>
      <c r="BX37" s="107">
        <v>0.90700000000000003</v>
      </c>
      <c r="BY37" s="107">
        <v>0.79500000000000004</v>
      </c>
      <c r="BZ37" s="107">
        <v>0.44400000000000001</v>
      </c>
      <c r="CA37" s="107">
        <v>0.43099999999999999</v>
      </c>
      <c r="CB37" s="107">
        <v>0.69899999999999995</v>
      </c>
      <c r="CC37" s="107">
        <v>0.84399999999999997</v>
      </c>
      <c r="CD37" s="107">
        <v>0.65200000000000002</v>
      </c>
      <c r="CF37" s="1" t="s">
        <v>1075</v>
      </c>
      <c r="CG37" s="106">
        <v>5486</v>
      </c>
      <c r="CH37" s="107">
        <v>0.41</v>
      </c>
      <c r="CI37" s="107">
        <v>0.63400000000000001</v>
      </c>
      <c r="CJ37" s="107">
        <v>0.51800000000000002</v>
      </c>
      <c r="CK37" s="107">
        <v>0.49099999999999999</v>
      </c>
      <c r="CL37" s="107">
        <v>0.22800000000000001</v>
      </c>
      <c r="CM37" s="107">
        <v>0.32200000000000001</v>
      </c>
      <c r="CN37" s="107">
        <v>0.156</v>
      </c>
      <c r="CO37" s="107">
        <v>0.32300000000000001</v>
      </c>
      <c r="CP37" s="107">
        <v>3.4000000000000002E-2</v>
      </c>
      <c r="CQ37" s="107">
        <v>5.8000000000000003E-2</v>
      </c>
      <c r="CS37" s="1" t="s">
        <v>1075</v>
      </c>
      <c r="CT37" s="106">
        <v>7415</v>
      </c>
      <c r="CU37" s="107">
        <v>0.66100000000000003</v>
      </c>
      <c r="CV37" s="107">
        <v>0.24299999999999999</v>
      </c>
      <c r="CW37" s="107">
        <v>9.5000000000000001E-2</v>
      </c>
      <c r="CY37" s="1" t="s">
        <v>1075</v>
      </c>
      <c r="CZ37" s="106">
        <v>4854</v>
      </c>
      <c r="DA37" s="107">
        <v>0.72299999999999998</v>
      </c>
      <c r="DB37" s="107">
        <v>0.16</v>
      </c>
      <c r="DC37" s="107">
        <v>0.11700000000000001</v>
      </c>
      <c r="DE37" s="1" t="s">
        <v>1075</v>
      </c>
      <c r="DF37" s="106">
        <v>767</v>
      </c>
      <c r="DG37" s="107">
        <v>0.78100000000000003</v>
      </c>
      <c r="DH37" s="107">
        <v>0.11</v>
      </c>
      <c r="DI37" s="107">
        <v>0.14099999999999999</v>
      </c>
      <c r="DJ37" s="107">
        <v>5.6000000000000001E-2</v>
      </c>
      <c r="DK37" s="107">
        <v>0.11600000000000001</v>
      </c>
      <c r="DL37" s="107">
        <v>0.124</v>
      </c>
      <c r="DM37" s="107">
        <v>0</v>
      </c>
      <c r="DO37" s="1" t="s">
        <v>1075</v>
      </c>
      <c r="DP37" s="106">
        <v>7194</v>
      </c>
      <c r="DQ37" s="107">
        <v>0.33300000000000002</v>
      </c>
      <c r="DR37" s="107">
        <v>0.14299999999999999</v>
      </c>
      <c r="DS37" s="107">
        <v>0.29399999999999998</v>
      </c>
      <c r="DT37" s="107">
        <v>0.41199999999999998</v>
      </c>
      <c r="DU37" s="107">
        <v>6.7000000000000004E-2</v>
      </c>
      <c r="DW37" s="1" t="s">
        <v>1075</v>
      </c>
      <c r="DX37" s="108">
        <v>6623</v>
      </c>
      <c r="DY37" s="107">
        <v>0.12000000000000001</v>
      </c>
      <c r="DZ37" s="107">
        <v>9.4000000000000014E-2</v>
      </c>
      <c r="EA37" s="107">
        <v>0.26100000000000007</v>
      </c>
      <c r="EB37" s="107">
        <v>0.16900000000000001</v>
      </c>
      <c r="EC37" s="107">
        <v>0.30300000000000016</v>
      </c>
    </row>
    <row r="38" spans="1:133" ht="13.2" x14ac:dyDescent="0.3">
      <c r="A38" s="1" t="s">
        <v>1113</v>
      </c>
      <c r="B38" s="18">
        <v>1036</v>
      </c>
      <c r="C38" s="16">
        <v>0.93200000000000005</v>
      </c>
      <c r="D38" s="16">
        <v>0.04</v>
      </c>
      <c r="E38" s="16">
        <v>2.8000000000000001E-2</v>
      </c>
      <c r="G38" s="1" t="s">
        <v>1113</v>
      </c>
      <c r="H38" s="18">
        <v>961</v>
      </c>
      <c r="I38" s="16">
        <v>0.26</v>
      </c>
      <c r="J38" s="16">
        <v>0.48699999999999999</v>
      </c>
      <c r="K38" s="16">
        <v>0.54700000000000004</v>
      </c>
      <c r="L38" s="16">
        <v>0.82199999999999995</v>
      </c>
      <c r="M38" s="16">
        <v>7.0000000000000001E-3</v>
      </c>
      <c r="N38" s="16">
        <v>8.0000000000000002E-3</v>
      </c>
      <c r="O38" s="16">
        <v>0.02</v>
      </c>
      <c r="R38" s="18" t="s">
        <v>1113</v>
      </c>
      <c r="S38" s="18">
        <v>949</v>
      </c>
      <c r="T38" s="16">
        <v>0.78700000000000003</v>
      </c>
      <c r="U38" s="16">
        <v>0.156</v>
      </c>
      <c r="V38" s="16">
        <v>0.27100000000000002</v>
      </c>
      <c r="W38" s="16">
        <v>4.2000000000000003E-2</v>
      </c>
      <c r="X38" s="16">
        <v>1.0999999999999999E-2</v>
      </c>
      <c r="Z38" s="1" t="s">
        <v>1113</v>
      </c>
      <c r="AA38" s="106">
        <v>887</v>
      </c>
      <c r="AB38" s="107">
        <v>0.33800000000000002</v>
      </c>
      <c r="AC38" s="107">
        <v>0.36099999999999999</v>
      </c>
      <c r="AE38" s="1" t="s">
        <v>1113</v>
      </c>
      <c r="AF38" s="106">
        <v>924</v>
      </c>
      <c r="AG38" s="107">
        <v>0.623</v>
      </c>
      <c r="AH38" s="107">
        <v>0.314</v>
      </c>
      <c r="AI38" s="107">
        <v>6.3E-2</v>
      </c>
      <c r="AK38" s="1" t="s">
        <v>1113</v>
      </c>
      <c r="AL38" s="106">
        <v>963</v>
      </c>
      <c r="AM38" s="107">
        <v>0.76500000000000001</v>
      </c>
      <c r="AN38" s="107">
        <v>0.129</v>
      </c>
      <c r="AO38" s="107">
        <v>3.1E-2</v>
      </c>
      <c r="AP38" s="107">
        <v>3.0000000000000001E-3</v>
      </c>
      <c r="AQ38" s="107">
        <v>2.5999999999999999E-2</v>
      </c>
      <c r="AR38" s="107">
        <v>4.5999999999999999E-2</v>
      </c>
      <c r="AT38" s="1" t="s">
        <v>1113</v>
      </c>
      <c r="AU38" s="106">
        <v>844</v>
      </c>
      <c r="AV38" s="107">
        <v>0.56899999999999995</v>
      </c>
      <c r="AW38" s="107">
        <v>0.30299999999999999</v>
      </c>
      <c r="AX38" s="107">
        <v>0.42799999999999999</v>
      </c>
      <c r="AY38" s="107">
        <v>0.41799999999999998</v>
      </c>
      <c r="AZ38" s="107">
        <v>0.32400000000000001</v>
      </c>
      <c r="BA38" s="107">
        <v>7.6999999999999999E-2</v>
      </c>
      <c r="BB38" s="107">
        <v>0.35399999999999998</v>
      </c>
      <c r="BC38" s="107">
        <v>0.67</v>
      </c>
      <c r="BD38" s="107">
        <v>0.52200000000000002</v>
      </c>
      <c r="BE38" s="107">
        <v>0.30399999999999999</v>
      </c>
      <c r="BF38" s="107">
        <v>0.60499999999999998</v>
      </c>
      <c r="BG38" s="107">
        <v>0.70299999999999996</v>
      </c>
      <c r="BH38" s="107">
        <v>0.79200000000000004</v>
      </c>
      <c r="BI38" s="107">
        <v>0.53200000000000003</v>
      </c>
      <c r="BJ38" s="107">
        <v>0.185</v>
      </c>
      <c r="BK38" s="107">
        <v>0.622</v>
      </c>
      <c r="BM38" s="1" t="s">
        <v>1113</v>
      </c>
      <c r="BN38" s="106">
        <v>830</v>
      </c>
      <c r="BO38" s="107">
        <v>0.57799999999999996</v>
      </c>
      <c r="BP38" s="107">
        <v>0.76800000000000002</v>
      </c>
      <c r="BQ38" s="107">
        <v>0.57899999999999996</v>
      </c>
      <c r="BR38" s="107">
        <v>0.64</v>
      </c>
      <c r="BS38" s="107">
        <v>0.73599999999999999</v>
      </c>
      <c r="BT38" s="107">
        <v>0.91200000000000003</v>
      </c>
      <c r="BU38" s="107">
        <v>0.64100000000000001</v>
      </c>
      <c r="BV38" s="107">
        <v>0.505</v>
      </c>
      <c r="BW38" s="107">
        <v>0.57299999999999995</v>
      </c>
      <c r="BX38" s="107">
        <v>0.81699999999999995</v>
      </c>
      <c r="BY38" s="107">
        <v>0.60299999999999998</v>
      </c>
      <c r="BZ38" s="107">
        <v>0.47</v>
      </c>
      <c r="CA38" s="107">
        <v>0.46300000000000002</v>
      </c>
      <c r="CB38" s="107">
        <v>0.66500000000000004</v>
      </c>
      <c r="CC38" s="107">
        <v>0.84399999999999997</v>
      </c>
      <c r="CD38" s="107">
        <v>0.52</v>
      </c>
      <c r="CF38" s="1" t="s">
        <v>1113</v>
      </c>
      <c r="CG38" s="106">
        <v>563</v>
      </c>
      <c r="CH38" s="107">
        <v>0.3</v>
      </c>
      <c r="CI38" s="107">
        <v>0.48799999999999999</v>
      </c>
      <c r="CJ38" s="107">
        <v>0.28599999999999998</v>
      </c>
      <c r="CK38" s="107">
        <v>0.45100000000000001</v>
      </c>
      <c r="CL38" s="107">
        <v>8.3000000000000004E-2</v>
      </c>
      <c r="CM38" s="107">
        <v>0.28799999999999998</v>
      </c>
      <c r="CN38" s="107">
        <v>0.192</v>
      </c>
      <c r="CO38" s="107">
        <v>0.35</v>
      </c>
      <c r="CP38" s="107">
        <v>9.6000000000000002E-2</v>
      </c>
      <c r="CQ38" s="107">
        <v>3.6999999999999998E-2</v>
      </c>
      <c r="CS38" s="1" t="s">
        <v>1113</v>
      </c>
      <c r="CT38" s="106">
        <v>820</v>
      </c>
      <c r="CU38" s="107">
        <v>0.49</v>
      </c>
      <c r="CV38" s="107">
        <v>0.318</v>
      </c>
      <c r="CW38" s="107">
        <v>0.191</v>
      </c>
      <c r="CY38" s="1" t="s">
        <v>1113</v>
      </c>
      <c r="CZ38" s="106">
        <v>400</v>
      </c>
      <c r="DA38" s="107">
        <v>0.78</v>
      </c>
      <c r="DB38" s="107">
        <v>7.8E-2</v>
      </c>
      <c r="DC38" s="107">
        <v>0.14199999999999999</v>
      </c>
      <c r="DE38" s="1" t="s">
        <v>1113</v>
      </c>
      <c r="DF38" s="106">
        <v>32</v>
      </c>
      <c r="DG38" s="107">
        <v>0.59399999999999997</v>
      </c>
      <c r="DH38" s="107">
        <v>6.2E-2</v>
      </c>
      <c r="DI38" s="107">
        <v>0.28100000000000003</v>
      </c>
      <c r="DJ38" s="107">
        <v>0.125</v>
      </c>
      <c r="DK38" s="107">
        <v>0.125</v>
      </c>
      <c r="DL38" s="107">
        <v>0.188</v>
      </c>
      <c r="DM38" s="107">
        <v>0</v>
      </c>
      <c r="DO38" s="1" t="s">
        <v>1113</v>
      </c>
      <c r="DP38" s="106">
        <v>828</v>
      </c>
      <c r="DQ38" s="107">
        <v>0.28000000000000003</v>
      </c>
      <c r="DR38" s="107">
        <v>0.29099999999999998</v>
      </c>
      <c r="DS38" s="107">
        <v>0.435</v>
      </c>
      <c r="DT38" s="107">
        <v>0.20300000000000001</v>
      </c>
      <c r="DU38" s="107">
        <v>0.13200000000000001</v>
      </c>
      <c r="DW38" s="1" t="s">
        <v>1113</v>
      </c>
      <c r="DX38" s="108">
        <v>695</v>
      </c>
      <c r="DY38" s="107">
        <v>0.19600000000000004</v>
      </c>
      <c r="DZ38" s="107">
        <v>8.4999999999999992E-2</v>
      </c>
      <c r="EA38" s="107">
        <v>0.26200000000000007</v>
      </c>
      <c r="EB38" s="107">
        <v>0.15500000000000003</v>
      </c>
      <c r="EC38" s="107">
        <v>0.28000000000000008</v>
      </c>
    </row>
    <row r="39" spans="1:133" ht="13.2" x14ac:dyDescent="0.3">
      <c r="A39" s="1" t="s">
        <v>1114</v>
      </c>
      <c r="B39" s="18">
        <v>225</v>
      </c>
      <c r="C39" s="16">
        <v>0.94699999999999995</v>
      </c>
      <c r="D39" s="16">
        <v>3.1E-2</v>
      </c>
      <c r="E39" s="16">
        <v>2.1999999999999999E-2</v>
      </c>
      <c r="G39" s="1" t="s">
        <v>1114</v>
      </c>
      <c r="H39" s="18">
        <v>214</v>
      </c>
      <c r="I39" s="16">
        <v>0.33200000000000002</v>
      </c>
      <c r="J39" s="16">
        <v>0.68700000000000006</v>
      </c>
      <c r="K39" s="16">
        <v>0.42499999999999999</v>
      </c>
      <c r="L39" s="16">
        <v>0.82699999999999996</v>
      </c>
      <c r="M39" s="16">
        <v>5.0000000000000001E-3</v>
      </c>
      <c r="N39" s="16">
        <v>5.0000000000000001E-3</v>
      </c>
      <c r="O39" s="16">
        <v>7.4999999999999997E-2</v>
      </c>
      <c r="R39" s="18" t="s">
        <v>1114</v>
      </c>
      <c r="S39" s="18">
        <v>213</v>
      </c>
      <c r="T39" s="16">
        <v>0.88700000000000001</v>
      </c>
      <c r="U39" s="16">
        <v>3.7999999999999999E-2</v>
      </c>
      <c r="V39" s="16">
        <v>0.41799999999999998</v>
      </c>
      <c r="W39" s="16">
        <v>1.9E-2</v>
      </c>
      <c r="X39" s="16">
        <v>2.3E-2</v>
      </c>
      <c r="Z39" s="1" t="s">
        <v>1114</v>
      </c>
      <c r="AA39" s="106">
        <v>198</v>
      </c>
      <c r="AB39" s="107">
        <v>0.20699999999999999</v>
      </c>
      <c r="AC39" s="107">
        <v>0.26600000000000001</v>
      </c>
      <c r="AE39" s="1" t="s">
        <v>1114</v>
      </c>
      <c r="AF39" s="106">
        <v>209</v>
      </c>
      <c r="AG39" s="107">
        <v>0.73699999999999999</v>
      </c>
      <c r="AH39" s="107">
        <v>0.23</v>
      </c>
      <c r="AI39" s="107">
        <v>3.3000000000000002E-2</v>
      </c>
      <c r="AK39" s="1" t="s">
        <v>1114</v>
      </c>
      <c r="AL39" s="106">
        <v>223</v>
      </c>
      <c r="AM39" s="107">
        <v>0.75800000000000001</v>
      </c>
      <c r="AN39" s="107">
        <v>0.13</v>
      </c>
      <c r="AO39" s="107">
        <v>2.7E-2</v>
      </c>
      <c r="AP39" s="107">
        <v>2.1999999999999999E-2</v>
      </c>
      <c r="AQ39" s="107">
        <v>1.2999999999999999E-2</v>
      </c>
      <c r="AR39" s="107">
        <v>4.9000000000000002E-2</v>
      </c>
      <c r="AT39" s="1" t="s">
        <v>1114</v>
      </c>
      <c r="AU39" s="106">
        <v>199</v>
      </c>
      <c r="AV39" s="107">
        <v>0.55300000000000005</v>
      </c>
      <c r="AW39" s="107">
        <v>0.46600000000000003</v>
      </c>
      <c r="AX39" s="107">
        <v>0.219</v>
      </c>
      <c r="AY39" s="107">
        <v>0.16900000000000001</v>
      </c>
      <c r="AZ39" s="107">
        <v>0.188</v>
      </c>
      <c r="BA39" s="107">
        <v>0.16</v>
      </c>
      <c r="BB39" s="107">
        <v>0.26300000000000001</v>
      </c>
      <c r="BC39" s="107">
        <v>0.52600000000000002</v>
      </c>
      <c r="BD39" s="107">
        <v>0.42499999999999999</v>
      </c>
      <c r="BE39" s="107">
        <v>0.156</v>
      </c>
      <c r="BF39" s="107">
        <v>0.56499999999999995</v>
      </c>
      <c r="BG39" s="107">
        <v>0.752</v>
      </c>
      <c r="BH39" s="107">
        <v>0.80400000000000005</v>
      </c>
      <c r="BI39" s="107">
        <v>0.498</v>
      </c>
      <c r="BJ39" s="107">
        <v>0.19</v>
      </c>
      <c r="BK39" s="107">
        <v>0.69399999999999995</v>
      </c>
      <c r="BM39" s="1" t="s">
        <v>1114</v>
      </c>
      <c r="BN39" s="106">
        <v>207</v>
      </c>
      <c r="BO39" s="107">
        <v>0.63800000000000001</v>
      </c>
      <c r="BP39" s="107">
        <v>0.68799999999999994</v>
      </c>
      <c r="BQ39" s="107">
        <v>0.74399999999999999</v>
      </c>
      <c r="BR39" s="107">
        <v>0.88100000000000001</v>
      </c>
      <c r="BS39" s="107">
        <v>0.86699999999999999</v>
      </c>
      <c r="BT39" s="107">
        <v>0.876</v>
      </c>
      <c r="BU39" s="107">
        <v>0.71499999999999997</v>
      </c>
      <c r="BV39" s="107">
        <v>0.57999999999999996</v>
      </c>
      <c r="BW39" s="107">
        <v>0.65200000000000002</v>
      </c>
      <c r="BX39" s="107">
        <v>0.91700000000000004</v>
      </c>
      <c r="BY39" s="107">
        <v>0.627</v>
      </c>
      <c r="BZ39" s="107">
        <v>0.42599999999999999</v>
      </c>
      <c r="CA39" s="107">
        <v>0.39600000000000002</v>
      </c>
      <c r="CB39" s="107">
        <v>0.67</v>
      </c>
      <c r="CC39" s="107">
        <v>0.81</v>
      </c>
      <c r="CD39" s="107">
        <v>0.498</v>
      </c>
      <c r="CF39" s="1" t="s">
        <v>1114</v>
      </c>
      <c r="CG39" s="106">
        <v>128</v>
      </c>
      <c r="CH39" s="107">
        <v>0.35899999999999999</v>
      </c>
      <c r="CI39" s="107">
        <v>0.73399999999999999</v>
      </c>
      <c r="CJ39" s="107">
        <v>0.53900000000000003</v>
      </c>
      <c r="CK39" s="107">
        <v>0.35199999999999998</v>
      </c>
      <c r="CL39" s="107">
        <v>0.19500000000000001</v>
      </c>
      <c r="CM39" s="107">
        <v>0.33600000000000002</v>
      </c>
      <c r="CN39" s="107">
        <v>0.156</v>
      </c>
      <c r="CO39" s="107">
        <v>0.188</v>
      </c>
      <c r="CP39" s="107">
        <v>3.1E-2</v>
      </c>
      <c r="CQ39" s="107">
        <v>0.10199999999999999</v>
      </c>
      <c r="CS39" s="1" t="s">
        <v>1114</v>
      </c>
      <c r="CT39" s="106">
        <v>196</v>
      </c>
      <c r="CU39" s="107">
        <v>0.65800000000000003</v>
      </c>
      <c r="CV39" s="107">
        <v>0.23</v>
      </c>
      <c r="CW39" s="107">
        <v>0.112</v>
      </c>
      <c r="CY39" s="1" t="s">
        <v>1114</v>
      </c>
      <c r="CZ39" s="106">
        <v>128</v>
      </c>
      <c r="DA39" s="107">
        <v>0.81200000000000006</v>
      </c>
      <c r="DB39" s="107">
        <v>0.109</v>
      </c>
      <c r="DC39" s="107">
        <v>7.8E-2</v>
      </c>
      <c r="DE39" s="1" t="s">
        <v>1114</v>
      </c>
      <c r="DF39" s="106">
        <v>7</v>
      </c>
      <c r="DG39" s="107">
        <v>0.42899999999999999</v>
      </c>
      <c r="DH39" s="107">
        <v>0.28599999999999998</v>
      </c>
      <c r="DI39" s="107">
        <v>0.14299999999999999</v>
      </c>
      <c r="DJ39" s="107">
        <v>0.14299999999999999</v>
      </c>
      <c r="DK39" s="107">
        <v>0.28599999999999998</v>
      </c>
      <c r="DL39" s="107">
        <v>0</v>
      </c>
      <c r="DM39" s="107">
        <v>0</v>
      </c>
      <c r="DO39" s="1" t="s">
        <v>1114</v>
      </c>
      <c r="DP39" s="106">
        <v>196</v>
      </c>
      <c r="DQ39" s="107">
        <v>0.42899999999999999</v>
      </c>
      <c r="DR39" s="107">
        <v>0.19400000000000001</v>
      </c>
      <c r="DS39" s="107">
        <v>0.34200000000000003</v>
      </c>
      <c r="DT39" s="107">
        <v>0.32100000000000001</v>
      </c>
      <c r="DU39" s="107">
        <v>6.6000000000000003E-2</v>
      </c>
      <c r="DW39" s="1" t="s">
        <v>1114</v>
      </c>
      <c r="DX39" s="108">
        <v>183</v>
      </c>
      <c r="DY39" s="107">
        <v>0.14100000000000001</v>
      </c>
      <c r="DZ39" s="107">
        <v>8.8999999999999996E-2</v>
      </c>
      <c r="EA39" s="107">
        <v>0.21500000000000002</v>
      </c>
      <c r="EB39" s="107">
        <v>0.18800000000000003</v>
      </c>
      <c r="EC39" s="107">
        <v>0.34500000000000014</v>
      </c>
    </row>
    <row r="40" spans="1:133" ht="13.2" x14ac:dyDescent="0.3">
      <c r="A40" s="1" t="s">
        <v>1115</v>
      </c>
      <c r="B40" s="18">
        <v>271</v>
      </c>
      <c r="C40" s="16">
        <v>0.996</v>
      </c>
      <c r="D40" s="16">
        <v>0</v>
      </c>
      <c r="E40" s="16">
        <v>4.0000000000000001E-3</v>
      </c>
      <c r="G40" s="1" t="s">
        <v>1115</v>
      </c>
      <c r="H40" s="18">
        <v>271</v>
      </c>
      <c r="I40" s="16">
        <v>0.48699999999999999</v>
      </c>
      <c r="J40" s="16">
        <v>0.83799999999999997</v>
      </c>
      <c r="K40" s="16">
        <v>0.60099999999999998</v>
      </c>
      <c r="L40" s="16">
        <v>0.94099999999999995</v>
      </c>
      <c r="M40" s="16">
        <v>0</v>
      </c>
      <c r="N40" s="16">
        <v>0</v>
      </c>
      <c r="O40" s="16">
        <v>0.10299999999999999</v>
      </c>
      <c r="R40" s="18" t="s">
        <v>1115</v>
      </c>
      <c r="S40" s="18">
        <v>271</v>
      </c>
      <c r="T40" s="16">
        <v>0.95199999999999996</v>
      </c>
      <c r="U40" s="16">
        <v>2.1999999999999999E-2</v>
      </c>
      <c r="V40" s="16">
        <v>0.33600000000000002</v>
      </c>
      <c r="W40" s="16">
        <v>0</v>
      </c>
      <c r="X40" s="16">
        <v>1.7999999999999999E-2</v>
      </c>
      <c r="Z40" s="1" t="s">
        <v>1115</v>
      </c>
      <c r="AA40" s="106">
        <v>264</v>
      </c>
      <c r="AB40" s="107">
        <v>0.19700000000000001</v>
      </c>
      <c r="AC40" s="107">
        <v>0.33900000000000002</v>
      </c>
      <c r="AE40" s="1" t="s">
        <v>1115</v>
      </c>
      <c r="AF40" s="106">
        <v>265</v>
      </c>
      <c r="AG40" s="107">
        <v>0.73599999999999999</v>
      </c>
      <c r="AH40" s="107">
        <v>0.26</v>
      </c>
      <c r="AI40" s="107">
        <v>4.0000000000000001E-3</v>
      </c>
      <c r="AK40" s="1" t="s">
        <v>1115</v>
      </c>
      <c r="AL40" s="106">
        <v>265</v>
      </c>
      <c r="AM40" s="107">
        <v>0.89100000000000001</v>
      </c>
      <c r="AN40" s="107">
        <v>8.6999999999999994E-2</v>
      </c>
      <c r="AO40" s="107">
        <v>8.0000000000000002E-3</v>
      </c>
      <c r="AP40" s="107">
        <v>0</v>
      </c>
      <c r="AQ40" s="107">
        <v>0</v>
      </c>
      <c r="AR40" s="107">
        <v>1.4999999999999999E-2</v>
      </c>
      <c r="AT40" s="1" t="s">
        <v>1115</v>
      </c>
      <c r="AU40" s="106">
        <v>254</v>
      </c>
      <c r="AV40" s="107">
        <v>0.374</v>
      </c>
      <c r="AW40" s="107">
        <v>0.55500000000000005</v>
      </c>
      <c r="AX40" s="107">
        <v>8.8999999999999996E-2</v>
      </c>
      <c r="AY40" s="107">
        <v>8.1000000000000003E-2</v>
      </c>
      <c r="AZ40" s="107">
        <v>5.8000000000000003E-2</v>
      </c>
      <c r="BA40" s="107">
        <v>7.3999999999999996E-2</v>
      </c>
      <c r="BB40" s="107">
        <v>0.30099999999999999</v>
      </c>
      <c r="BC40" s="107">
        <v>0.72799999999999998</v>
      </c>
      <c r="BD40" s="107">
        <v>0.47599999999999998</v>
      </c>
      <c r="BE40" s="107">
        <v>0.124</v>
      </c>
      <c r="BF40" s="107">
        <v>0.67400000000000004</v>
      </c>
      <c r="BG40" s="107">
        <v>0.623</v>
      </c>
      <c r="BH40" s="107">
        <v>0.67100000000000004</v>
      </c>
      <c r="BI40" s="107">
        <v>0.38900000000000001</v>
      </c>
      <c r="BJ40" s="107">
        <v>6.9000000000000006E-2</v>
      </c>
      <c r="BK40" s="107">
        <v>0.72</v>
      </c>
      <c r="BM40" s="1" t="s">
        <v>1115</v>
      </c>
      <c r="BN40" s="106">
        <v>256</v>
      </c>
      <c r="BO40" s="107">
        <v>0.71899999999999997</v>
      </c>
      <c r="BP40" s="107">
        <v>0.63800000000000001</v>
      </c>
      <c r="BQ40" s="107">
        <v>0.86299999999999999</v>
      </c>
      <c r="BR40" s="107">
        <v>0.92900000000000005</v>
      </c>
      <c r="BS40" s="107">
        <v>0.93400000000000005</v>
      </c>
      <c r="BT40" s="107">
        <v>0.94499999999999995</v>
      </c>
      <c r="BU40" s="107">
        <v>0.69399999999999995</v>
      </c>
      <c r="BV40" s="107">
        <v>0.43099999999999999</v>
      </c>
      <c r="BW40" s="107">
        <v>0.60099999999999998</v>
      </c>
      <c r="BX40" s="107">
        <v>0.89700000000000002</v>
      </c>
      <c r="BY40" s="107">
        <v>0.50600000000000001</v>
      </c>
      <c r="BZ40" s="107">
        <v>0.52500000000000002</v>
      </c>
      <c r="CA40" s="107">
        <v>0.53300000000000003</v>
      </c>
      <c r="CB40" s="107">
        <v>0.72299999999999998</v>
      </c>
      <c r="CC40" s="107">
        <v>0.94499999999999995</v>
      </c>
      <c r="CD40" s="107">
        <v>0.45900000000000002</v>
      </c>
      <c r="CF40" s="1" t="s">
        <v>1115</v>
      </c>
      <c r="CG40" s="106">
        <v>171</v>
      </c>
      <c r="CH40" s="107">
        <v>0.62</v>
      </c>
      <c r="CI40" s="107">
        <v>0.72499999999999998</v>
      </c>
      <c r="CJ40" s="107">
        <v>0.56699999999999995</v>
      </c>
      <c r="CK40" s="107">
        <v>0.41499999999999998</v>
      </c>
      <c r="CL40" s="107">
        <v>0.158</v>
      </c>
      <c r="CM40" s="107">
        <v>0.35699999999999998</v>
      </c>
      <c r="CN40" s="107">
        <v>0.105</v>
      </c>
      <c r="CO40" s="107">
        <v>0.158</v>
      </c>
      <c r="CP40" s="107">
        <v>6.0000000000000001E-3</v>
      </c>
      <c r="CQ40" s="107">
        <v>6.4000000000000001E-2</v>
      </c>
      <c r="CS40" s="1" t="s">
        <v>1115</v>
      </c>
      <c r="CT40" s="106">
        <v>249</v>
      </c>
      <c r="CU40" s="107">
        <v>0.93600000000000005</v>
      </c>
      <c r="CV40" s="107">
        <v>0.06</v>
      </c>
      <c r="CW40" s="107">
        <v>4.0000000000000001E-3</v>
      </c>
      <c r="CY40" s="1" t="s">
        <v>1115</v>
      </c>
      <c r="CZ40" s="106">
        <v>233</v>
      </c>
      <c r="DA40" s="107">
        <v>0.91</v>
      </c>
      <c r="DB40" s="107">
        <v>4.2999999999999997E-2</v>
      </c>
      <c r="DC40" s="107">
        <v>4.7E-2</v>
      </c>
      <c r="DE40" s="1" t="s">
        <v>1115</v>
      </c>
      <c r="DF40" s="106">
        <v>0</v>
      </c>
      <c r="DO40" s="1" t="s">
        <v>1115</v>
      </c>
      <c r="DP40" s="106">
        <v>252</v>
      </c>
      <c r="DQ40" s="107">
        <v>0.36099999999999999</v>
      </c>
      <c r="DR40" s="107">
        <v>0.254</v>
      </c>
      <c r="DS40" s="107">
        <v>0.246</v>
      </c>
      <c r="DT40" s="107">
        <v>0.44800000000000001</v>
      </c>
      <c r="DU40" s="107">
        <v>2.8000000000000001E-2</v>
      </c>
      <c r="DW40" s="1" t="s">
        <v>1115</v>
      </c>
      <c r="DX40" s="108">
        <v>243</v>
      </c>
      <c r="DY40" s="107">
        <v>4.1000000000000009E-2</v>
      </c>
      <c r="DZ40" s="107">
        <v>5.6000000000000001E-2</v>
      </c>
      <c r="EA40" s="107">
        <v>0.22400000000000003</v>
      </c>
      <c r="EB40" s="107">
        <v>0.34400000000000008</v>
      </c>
      <c r="EC40" s="107">
        <v>0.32600000000000012</v>
      </c>
    </row>
    <row r="41" spans="1:133" ht="13.2" x14ac:dyDescent="0.3">
      <c r="A41" s="1" t="s">
        <v>1116</v>
      </c>
      <c r="B41" s="18">
        <v>299</v>
      </c>
      <c r="C41" s="16">
        <v>0.97699999999999998</v>
      </c>
      <c r="D41" s="16">
        <v>2.3E-2</v>
      </c>
      <c r="E41" s="16">
        <v>0</v>
      </c>
      <c r="G41" s="1" t="s">
        <v>1116</v>
      </c>
      <c r="H41" s="18">
        <v>291</v>
      </c>
      <c r="I41" s="16">
        <v>0.44</v>
      </c>
      <c r="J41" s="16">
        <v>0.74199999999999999</v>
      </c>
      <c r="K41" s="16">
        <v>0.54600000000000004</v>
      </c>
      <c r="L41" s="16">
        <v>0.89300000000000002</v>
      </c>
      <c r="M41" s="16">
        <v>0</v>
      </c>
      <c r="N41" s="16">
        <v>0</v>
      </c>
      <c r="O41" s="16">
        <v>3.1E-2</v>
      </c>
      <c r="R41" s="18" t="s">
        <v>1116</v>
      </c>
      <c r="S41" s="18">
        <v>288</v>
      </c>
      <c r="T41" s="16">
        <v>0.875</v>
      </c>
      <c r="U41" s="16">
        <v>5.6000000000000001E-2</v>
      </c>
      <c r="V41" s="16">
        <v>0.38200000000000001</v>
      </c>
      <c r="W41" s="16">
        <v>2.1000000000000001E-2</v>
      </c>
      <c r="X41" s="16">
        <v>1.4E-2</v>
      </c>
      <c r="Z41" s="1" t="s">
        <v>1116</v>
      </c>
      <c r="AA41" s="106">
        <v>278</v>
      </c>
      <c r="AB41" s="107">
        <v>0.191</v>
      </c>
      <c r="AC41" s="107">
        <v>0.30499999999999999</v>
      </c>
      <c r="AE41" s="1" t="s">
        <v>1116</v>
      </c>
      <c r="AF41" s="106">
        <v>284</v>
      </c>
      <c r="AG41" s="107">
        <v>0.82</v>
      </c>
      <c r="AH41" s="107">
        <v>0.16500000000000001</v>
      </c>
      <c r="AI41" s="107">
        <v>1.4E-2</v>
      </c>
      <c r="AK41" s="1" t="s">
        <v>1116</v>
      </c>
      <c r="AL41" s="106">
        <v>290</v>
      </c>
      <c r="AM41" s="107">
        <v>0.81399999999999995</v>
      </c>
      <c r="AN41" s="107">
        <v>9.2999999999999999E-2</v>
      </c>
      <c r="AO41" s="107">
        <v>3.1E-2</v>
      </c>
      <c r="AP41" s="107">
        <v>1.4E-2</v>
      </c>
      <c r="AQ41" s="107">
        <v>3.0000000000000001E-3</v>
      </c>
      <c r="AR41" s="107">
        <v>4.4999999999999998E-2</v>
      </c>
      <c r="AT41" s="1" t="s">
        <v>1116</v>
      </c>
      <c r="AU41" s="106">
        <v>265</v>
      </c>
      <c r="AV41" s="107">
        <v>0.48699999999999999</v>
      </c>
      <c r="AW41" s="107">
        <v>0.504</v>
      </c>
      <c r="AX41" s="107">
        <v>0.187</v>
      </c>
      <c r="AY41" s="107">
        <v>0.17599999999999999</v>
      </c>
      <c r="AZ41" s="107">
        <v>0.14899999999999999</v>
      </c>
      <c r="BA41" s="107">
        <v>6.4000000000000001E-2</v>
      </c>
      <c r="BB41" s="107">
        <v>0.308</v>
      </c>
      <c r="BC41" s="107">
        <v>0.72099999999999997</v>
      </c>
      <c r="BD41" s="107">
        <v>0.56499999999999995</v>
      </c>
      <c r="BE41" s="107">
        <v>0.17</v>
      </c>
      <c r="BF41" s="107">
        <v>0.627</v>
      </c>
      <c r="BG41" s="107">
        <v>0.73899999999999999</v>
      </c>
      <c r="BH41" s="107">
        <v>0.77</v>
      </c>
      <c r="BI41" s="107">
        <v>0.44</v>
      </c>
      <c r="BJ41" s="107">
        <v>0.111</v>
      </c>
      <c r="BK41" s="107">
        <v>0.755</v>
      </c>
      <c r="BM41" s="1" t="s">
        <v>1116</v>
      </c>
      <c r="BN41" s="106">
        <v>267</v>
      </c>
      <c r="BO41" s="107">
        <v>0.65500000000000003</v>
      </c>
      <c r="BP41" s="107">
        <v>0.66700000000000004</v>
      </c>
      <c r="BQ41" s="107">
        <v>0.83399999999999996</v>
      </c>
      <c r="BR41" s="107">
        <v>0.88900000000000001</v>
      </c>
      <c r="BS41" s="107">
        <v>0.93300000000000005</v>
      </c>
      <c r="BT41" s="107">
        <v>0.92300000000000004</v>
      </c>
      <c r="BU41" s="107">
        <v>0.64700000000000002</v>
      </c>
      <c r="BV41" s="107">
        <v>0.45900000000000002</v>
      </c>
      <c r="BW41" s="107">
        <v>0.51900000000000002</v>
      </c>
      <c r="BX41" s="107">
        <v>0.90800000000000003</v>
      </c>
      <c r="BY41" s="107">
        <v>0.54300000000000004</v>
      </c>
      <c r="BZ41" s="107">
        <v>0.46300000000000002</v>
      </c>
      <c r="CA41" s="107">
        <v>0.45700000000000002</v>
      </c>
      <c r="CB41" s="107">
        <v>0.68200000000000005</v>
      </c>
      <c r="CC41" s="107">
        <v>0.91800000000000004</v>
      </c>
      <c r="CD41" s="107">
        <v>0.36799999999999999</v>
      </c>
      <c r="CF41" s="1" t="s">
        <v>1116</v>
      </c>
      <c r="CG41" s="106">
        <v>194</v>
      </c>
      <c r="CH41" s="107">
        <v>0.38700000000000001</v>
      </c>
      <c r="CI41" s="107">
        <v>0.69099999999999995</v>
      </c>
      <c r="CJ41" s="107">
        <v>0.45400000000000001</v>
      </c>
      <c r="CK41" s="107">
        <v>0.58199999999999996</v>
      </c>
      <c r="CL41" s="107">
        <v>0.155</v>
      </c>
      <c r="CM41" s="107">
        <v>0.32500000000000001</v>
      </c>
      <c r="CN41" s="107">
        <v>0.186</v>
      </c>
      <c r="CO41" s="107">
        <v>0.26300000000000001</v>
      </c>
      <c r="CP41" s="107">
        <v>2.1000000000000001E-2</v>
      </c>
      <c r="CQ41" s="107">
        <v>9.2999999999999999E-2</v>
      </c>
      <c r="CS41" s="1" t="s">
        <v>1116</v>
      </c>
      <c r="CT41" s="106">
        <v>260</v>
      </c>
      <c r="CU41" s="107">
        <v>0.8</v>
      </c>
      <c r="CV41" s="107">
        <v>0.154</v>
      </c>
      <c r="CW41" s="107">
        <v>4.5999999999999999E-2</v>
      </c>
      <c r="CY41" s="1" t="s">
        <v>1116</v>
      </c>
      <c r="CZ41" s="106">
        <v>207</v>
      </c>
      <c r="DA41" s="107">
        <v>0.83599999999999997</v>
      </c>
      <c r="DB41" s="107">
        <v>6.8000000000000005E-2</v>
      </c>
      <c r="DC41" s="107">
        <v>9.7000000000000003E-2</v>
      </c>
      <c r="DE41" s="1" t="s">
        <v>1116</v>
      </c>
      <c r="DF41" s="106">
        <v>6</v>
      </c>
      <c r="DG41" s="107">
        <v>0.83299999999999996</v>
      </c>
      <c r="DH41" s="107">
        <v>0.16700000000000001</v>
      </c>
      <c r="DI41" s="107">
        <v>0.33300000000000002</v>
      </c>
      <c r="DJ41" s="107">
        <v>0.33300000000000002</v>
      </c>
      <c r="DK41" s="107">
        <v>0.5</v>
      </c>
      <c r="DL41" s="107">
        <v>0</v>
      </c>
      <c r="DM41" s="107">
        <v>0</v>
      </c>
      <c r="DO41" s="1" t="s">
        <v>1116</v>
      </c>
      <c r="DP41" s="106">
        <v>271</v>
      </c>
      <c r="DQ41" s="107">
        <v>0.47199999999999998</v>
      </c>
      <c r="DR41" s="107">
        <v>0.34300000000000003</v>
      </c>
      <c r="DS41" s="107">
        <v>0.31</v>
      </c>
      <c r="DT41" s="107">
        <v>0.24399999999999999</v>
      </c>
      <c r="DU41" s="107">
        <v>6.3E-2</v>
      </c>
      <c r="DW41" s="1" t="s">
        <v>1116</v>
      </c>
      <c r="DX41" s="108">
        <v>240</v>
      </c>
      <c r="DY41" s="107">
        <v>3.7000000000000005E-2</v>
      </c>
      <c r="DZ41" s="107">
        <v>4.3999999999999997E-2</v>
      </c>
      <c r="EA41" s="107">
        <v>0.23200000000000001</v>
      </c>
      <c r="EB41" s="107">
        <v>0.22300000000000006</v>
      </c>
      <c r="EC41" s="107">
        <v>0.45000000000000018</v>
      </c>
    </row>
    <row r="42" spans="1:133" ht="13.2" x14ac:dyDescent="0.3">
      <c r="A42" s="1" t="s">
        <v>1117</v>
      </c>
      <c r="B42" s="18">
        <v>645</v>
      </c>
      <c r="C42" s="16">
        <v>0.93300000000000005</v>
      </c>
      <c r="D42" s="16">
        <v>5.6000000000000001E-2</v>
      </c>
      <c r="E42" s="16">
        <v>1.0999999999999999E-2</v>
      </c>
      <c r="G42" s="1" t="s">
        <v>1117</v>
      </c>
      <c r="H42" s="18">
        <v>599</v>
      </c>
      <c r="I42" s="16">
        <v>0.441</v>
      </c>
      <c r="J42" s="16">
        <v>0.753</v>
      </c>
      <c r="K42" s="16">
        <v>0.57299999999999995</v>
      </c>
      <c r="L42" s="16">
        <v>0.90500000000000003</v>
      </c>
      <c r="M42" s="16">
        <v>5.0000000000000001E-3</v>
      </c>
      <c r="N42" s="16">
        <v>5.0000000000000001E-3</v>
      </c>
      <c r="O42" s="16">
        <v>7.2999999999999995E-2</v>
      </c>
      <c r="R42" s="18" t="s">
        <v>1117</v>
      </c>
      <c r="S42" s="18">
        <v>594</v>
      </c>
      <c r="T42" s="16">
        <v>0.877</v>
      </c>
      <c r="U42" s="16">
        <v>3.4000000000000002E-2</v>
      </c>
      <c r="V42" s="16">
        <v>0.41599999999999998</v>
      </c>
      <c r="W42" s="16">
        <v>1.4999999999999999E-2</v>
      </c>
      <c r="X42" s="16">
        <v>2.1999999999999999E-2</v>
      </c>
      <c r="Z42" s="1" t="s">
        <v>1117</v>
      </c>
      <c r="AA42" s="106">
        <v>576</v>
      </c>
      <c r="AB42" s="107">
        <v>0.28000000000000003</v>
      </c>
      <c r="AC42" s="107">
        <v>0.38300000000000001</v>
      </c>
      <c r="AE42" s="1" t="s">
        <v>1117</v>
      </c>
      <c r="AF42" s="106">
        <v>586</v>
      </c>
      <c r="AG42" s="107">
        <v>0.66200000000000003</v>
      </c>
      <c r="AH42" s="107">
        <v>0.316</v>
      </c>
      <c r="AI42" s="107">
        <v>2.1999999999999999E-2</v>
      </c>
      <c r="AK42" s="1" t="s">
        <v>1117</v>
      </c>
      <c r="AL42" s="106">
        <v>627</v>
      </c>
      <c r="AM42" s="107">
        <v>0.84099999999999997</v>
      </c>
      <c r="AN42" s="107">
        <v>9.0999999999999998E-2</v>
      </c>
      <c r="AO42" s="107">
        <v>1.7999999999999999E-2</v>
      </c>
      <c r="AP42" s="107">
        <v>2E-3</v>
      </c>
      <c r="AQ42" s="107">
        <v>0.01</v>
      </c>
      <c r="AR42" s="107">
        <v>0.04</v>
      </c>
      <c r="AT42" s="1" t="s">
        <v>1117</v>
      </c>
      <c r="AU42" s="106">
        <v>595</v>
      </c>
      <c r="AV42" s="107">
        <v>0.373</v>
      </c>
      <c r="AW42" s="107">
        <v>0.51200000000000001</v>
      </c>
      <c r="AX42" s="107">
        <v>0.123</v>
      </c>
      <c r="AY42" s="107">
        <v>0.14699999999999999</v>
      </c>
      <c r="AZ42" s="107">
        <v>0.13200000000000001</v>
      </c>
      <c r="BA42" s="107">
        <v>6.3E-2</v>
      </c>
      <c r="BB42" s="107">
        <v>0.26500000000000001</v>
      </c>
      <c r="BC42" s="107">
        <v>0.67</v>
      </c>
      <c r="BD42" s="107">
        <v>0.46600000000000003</v>
      </c>
      <c r="BE42" s="107">
        <v>0.16200000000000001</v>
      </c>
      <c r="BF42" s="107">
        <v>0.65200000000000002</v>
      </c>
      <c r="BG42" s="107">
        <v>0.60799999999999998</v>
      </c>
      <c r="BH42" s="107">
        <v>0.66400000000000003</v>
      </c>
      <c r="BI42" s="107">
        <v>0.39200000000000002</v>
      </c>
      <c r="BJ42" s="107">
        <v>7.9000000000000001E-2</v>
      </c>
      <c r="BK42" s="107">
        <v>0.68500000000000005</v>
      </c>
      <c r="BM42" s="1" t="s">
        <v>1117</v>
      </c>
      <c r="BN42" s="106">
        <v>580</v>
      </c>
      <c r="BO42" s="107">
        <v>0.72399999999999998</v>
      </c>
      <c r="BP42" s="107">
        <v>0.66600000000000004</v>
      </c>
      <c r="BQ42" s="107">
        <v>0.84699999999999998</v>
      </c>
      <c r="BR42" s="107">
        <v>0.88900000000000001</v>
      </c>
      <c r="BS42" s="107">
        <v>0.91400000000000003</v>
      </c>
      <c r="BT42" s="107">
        <v>0.95</v>
      </c>
      <c r="BU42" s="107">
        <v>0.73099999999999998</v>
      </c>
      <c r="BV42" s="107">
        <v>0.51200000000000001</v>
      </c>
      <c r="BW42" s="107">
        <v>0.628</v>
      </c>
      <c r="BX42" s="107">
        <v>0.90500000000000003</v>
      </c>
      <c r="BY42" s="107">
        <v>0.56299999999999994</v>
      </c>
      <c r="BZ42" s="107">
        <v>0.58299999999999996</v>
      </c>
      <c r="CA42" s="107">
        <v>0.58299999999999996</v>
      </c>
      <c r="CB42" s="107">
        <v>0.72699999999999998</v>
      </c>
      <c r="CC42" s="107">
        <v>0.91200000000000003</v>
      </c>
      <c r="CD42" s="107">
        <v>0.46</v>
      </c>
      <c r="CF42" s="1" t="s">
        <v>1117</v>
      </c>
      <c r="CG42" s="106">
        <v>419</v>
      </c>
      <c r="CH42" s="107">
        <v>0.54700000000000004</v>
      </c>
      <c r="CI42" s="107">
        <v>0.70899999999999996</v>
      </c>
      <c r="CJ42" s="107">
        <v>0.48899999999999999</v>
      </c>
      <c r="CK42" s="107">
        <v>0.49199999999999999</v>
      </c>
      <c r="CL42" s="107">
        <v>0.19600000000000001</v>
      </c>
      <c r="CM42" s="107">
        <v>0.33200000000000002</v>
      </c>
      <c r="CN42" s="107">
        <v>0.124</v>
      </c>
      <c r="CO42" s="107">
        <v>0.215</v>
      </c>
      <c r="CP42" s="107">
        <v>1.2E-2</v>
      </c>
      <c r="CQ42" s="107">
        <v>6.7000000000000004E-2</v>
      </c>
      <c r="CS42" s="1" t="s">
        <v>1117</v>
      </c>
      <c r="CT42" s="106">
        <v>569</v>
      </c>
      <c r="CU42" s="107">
        <v>0.80800000000000005</v>
      </c>
      <c r="CV42" s="107">
        <v>0.155</v>
      </c>
      <c r="CW42" s="107">
        <v>3.6999999999999998E-2</v>
      </c>
      <c r="CY42" s="1" t="s">
        <v>1117</v>
      </c>
      <c r="CZ42" s="106">
        <v>461</v>
      </c>
      <c r="DA42" s="107">
        <v>0.87</v>
      </c>
      <c r="DB42" s="107">
        <v>7.8E-2</v>
      </c>
      <c r="DC42" s="107">
        <v>5.1999999999999998E-2</v>
      </c>
      <c r="DE42" s="1" t="s">
        <v>1117</v>
      </c>
      <c r="DF42" s="106">
        <v>29</v>
      </c>
      <c r="DG42" s="107">
        <v>0.69</v>
      </c>
      <c r="DH42" s="107">
        <v>0.13800000000000001</v>
      </c>
      <c r="DI42" s="107">
        <v>0.34499999999999997</v>
      </c>
      <c r="DJ42" s="107">
        <v>0.10299999999999999</v>
      </c>
      <c r="DK42" s="107">
        <v>0.10299999999999999</v>
      </c>
      <c r="DL42" s="107">
        <v>0.10299999999999999</v>
      </c>
      <c r="DM42" s="107">
        <v>0</v>
      </c>
      <c r="DO42" s="1" t="s">
        <v>1117</v>
      </c>
      <c r="DP42" s="106">
        <v>551</v>
      </c>
      <c r="DQ42" s="107">
        <v>0.37</v>
      </c>
      <c r="DR42" s="107">
        <v>0.22</v>
      </c>
      <c r="DS42" s="107">
        <v>0.254</v>
      </c>
      <c r="DT42" s="107">
        <v>0.41399999999999998</v>
      </c>
      <c r="DU42" s="107">
        <v>5.3999999999999999E-2</v>
      </c>
      <c r="DW42" s="1" t="s">
        <v>1117</v>
      </c>
      <c r="DX42" s="108">
        <v>517</v>
      </c>
      <c r="DY42" s="107">
        <v>5.1000000000000011E-2</v>
      </c>
      <c r="DZ42" s="107">
        <v>4.9000000000000002E-2</v>
      </c>
      <c r="EA42" s="107">
        <v>0.20100000000000001</v>
      </c>
      <c r="EB42" s="107">
        <v>0.24100000000000002</v>
      </c>
      <c r="EC42" s="107">
        <v>0.4700000000000002</v>
      </c>
    </row>
    <row r="43" spans="1:133" ht="13.2" x14ac:dyDescent="0.3">
      <c r="A43" s="1" t="s">
        <v>1118</v>
      </c>
      <c r="B43" s="18">
        <v>716</v>
      </c>
      <c r="C43" s="16">
        <v>0.96499999999999997</v>
      </c>
      <c r="D43" s="16">
        <v>2.1999999999999999E-2</v>
      </c>
      <c r="E43" s="16">
        <v>1.2999999999999999E-2</v>
      </c>
      <c r="G43" s="1" t="s">
        <v>1118</v>
      </c>
      <c r="H43" s="18">
        <v>685</v>
      </c>
      <c r="I43" s="16">
        <v>0.434</v>
      </c>
      <c r="J43" s="16">
        <v>0.77700000000000002</v>
      </c>
      <c r="K43" s="16">
        <v>0.58699999999999997</v>
      </c>
      <c r="L43" s="16">
        <v>0.92600000000000005</v>
      </c>
      <c r="M43" s="16">
        <v>0</v>
      </c>
      <c r="N43" s="16">
        <v>1E-3</v>
      </c>
      <c r="O43" s="16">
        <v>3.9E-2</v>
      </c>
      <c r="R43" s="18" t="s">
        <v>1118</v>
      </c>
      <c r="S43" s="18">
        <v>685</v>
      </c>
      <c r="T43" s="16">
        <v>0.89900000000000002</v>
      </c>
      <c r="U43" s="16">
        <v>3.9E-2</v>
      </c>
      <c r="V43" s="16">
        <v>0.40600000000000003</v>
      </c>
      <c r="W43" s="16">
        <v>1.6E-2</v>
      </c>
      <c r="X43" s="16">
        <v>1.7999999999999999E-2</v>
      </c>
      <c r="Z43" s="1" t="s">
        <v>1118</v>
      </c>
      <c r="AA43" s="106">
        <v>647</v>
      </c>
      <c r="AB43" s="107">
        <v>0.185</v>
      </c>
      <c r="AC43" s="107">
        <v>0.28000000000000003</v>
      </c>
      <c r="AE43" s="1" t="s">
        <v>1118</v>
      </c>
      <c r="AF43" s="106">
        <v>659</v>
      </c>
      <c r="AG43" s="107">
        <v>0.77800000000000002</v>
      </c>
      <c r="AH43" s="107">
        <v>0.19</v>
      </c>
      <c r="AI43" s="107">
        <v>3.2000000000000001E-2</v>
      </c>
      <c r="AK43" s="1" t="s">
        <v>1118</v>
      </c>
      <c r="AL43" s="106">
        <v>677</v>
      </c>
      <c r="AM43" s="107">
        <v>0.84299999999999997</v>
      </c>
      <c r="AN43" s="107">
        <v>0.09</v>
      </c>
      <c r="AO43" s="107">
        <v>2.4E-2</v>
      </c>
      <c r="AP43" s="107">
        <v>1E-3</v>
      </c>
      <c r="AQ43" s="107">
        <v>7.0000000000000001E-3</v>
      </c>
      <c r="AR43" s="107">
        <v>3.4000000000000002E-2</v>
      </c>
      <c r="AT43" s="1" t="s">
        <v>1118</v>
      </c>
      <c r="AU43" s="106">
        <v>637</v>
      </c>
      <c r="AV43" s="107">
        <v>0.41799999999999998</v>
      </c>
      <c r="AW43" s="107">
        <v>0.41799999999999998</v>
      </c>
      <c r="AX43" s="107">
        <v>0.14599999999999999</v>
      </c>
      <c r="AY43" s="107">
        <v>0.109</v>
      </c>
      <c r="AZ43" s="107">
        <v>0.09</v>
      </c>
      <c r="BA43" s="107">
        <v>6.4000000000000001E-2</v>
      </c>
      <c r="BB43" s="107">
        <v>0.20499999999999999</v>
      </c>
      <c r="BC43" s="107">
        <v>0.54200000000000004</v>
      </c>
      <c r="BD43" s="107">
        <v>0.41099999999999998</v>
      </c>
      <c r="BE43" s="107">
        <v>0.10299999999999999</v>
      </c>
      <c r="BF43" s="107">
        <v>0.6</v>
      </c>
      <c r="BG43" s="107">
        <v>0.72399999999999998</v>
      </c>
      <c r="BH43" s="107">
        <v>0.77300000000000002</v>
      </c>
      <c r="BI43" s="107">
        <v>0.45500000000000002</v>
      </c>
      <c r="BJ43" s="107">
        <v>0.11</v>
      </c>
      <c r="BK43" s="107">
        <v>0.66200000000000003</v>
      </c>
      <c r="BM43" s="1" t="s">
        <v>1118</v>
      </c>
      <c r="BN43" s="106">
        <v>612</v>
      </c>
      <c r="BO43" s="107">
        <v>0.72199999999999998</v>
      </c>
      <c r="BP43" s="107">
        <v>0.747</v>
      </c>
      <c r="BQ43" s="107">
        <v>0.85199999999999998</v>
      </c>
      <c r="BR43" s="107">
        <v>0.93200000000000005</v>
      </c>
      <c r="BS43" s="107">
        <v>0.94599999999999995</v>
      </c>
      <c r="BT43" s="107">
        <v>0.94399999999999995</v>
      </c>
      <c r="BU43" s="107">
        <v>0.77900000000000003</v>
      </c>
      <c r="BV43" s="107">
        <v>0.61299999999999999</v>
      </c>
      <c r="BW43" s="107">
        <v>0.68700000000000006</v>
      </c>
      <c r="BX43" s="107">
        <v>0.93300000000000005</v>
      </c>
      <c r="BY43" s="107">
        <v>0.63700000000000001</v>
      </c>
      <c r="BZ43" s="107">
        <v>0.53600000000000003</v>
      </c>
      <c r="CA43" s="107">
        <v>0.52600000000000002</v>
      </c>
      <c r="CB43" s="107">
        <v>0.72099999999999997</v>
      </c>
      <c r="CC43" s="107">
        <v>0.91100000000000003</v>
      </c>
      <c r="CD43" s="107">
        <v>0.52200000000000002</v>
      </c>
      <c r="CF43" s="1" t="s">
        <v>1118</v>
      </c>
      <c r="CG43" s="106">
        <v>434</v>
      </c>
      <c r="CH43" s="107">
        <v>0.56000000000000005</v>
      </c>
      <c r="CI43" s="107">
        <v>0.69099999999999995</v>
      </c>
      <c r="CJ43" s="107">
        <v>0.51400000000000001</v>
      </c>
      <c r="CK43" s="107">
        <v>0.58499999999999996</v>
      </c>
      <c r="CL43" s="107">
        <v>0.214</v>
      </c>
      <c r="CM43" s="107">
        <v>0.35</v>
      </c>
      <c r="CN43" s="107">
        <v>0.182</v>
      </c>
      <c r="CO43" s="107">
        <v>0.309</v>
      </c>
      <c r="CP43" s="107">
        <v>2.5000000000000001E-2</v>
      </c>
      <c r="CQ43" s="107">
        <v>6.5000000000000002E-2</v>
      </c>
      <c r="CS43" s="1" t="s">
        <v>1118</v>
      </c>
      <c r="CT43" s="106">
        <v>596</v>
      </c>
      <c r="CU43" s="107">
        <v>0.76300000000000001</v>
      </c>
      <c r="CV43" s="107">
        <v>0.188</v>
      </c>
      <c r="CW43" s="107">
        <v>4.9000000000000002E-2</v>
      </c>
      <c r="CY43" s="1" t="s">
        <v>1118</v>
      </c>
      <c r="CZ43" s="106">
        <v>455</v>
      </c>
      <c r="DA43" s="107">
        <v>0.82399999999999995</v>
      </c>
      <c r="DB43" s="107">
        <v>8.5999999999999993E-2</v>
      </c>
      <c r="DC43" s="107">
        <v>0.09</v>
      </c>
      <c r="DE43" s="1" t="s">
        <v>1118</v>
      </c>
      <c r="DF43" s="106">
        <v>8</v>
      </c>
      <c r="DG43" s="107">
        <v>0.375</v>
      </c>
      <c r="DH43" s="107">
        <v>0</v>
      </c>
      <c r="DI43" s="107">
        <v>0.25</v>
      </c>
      <c r="DJ43" s="107">
        <v>0.375</v>
      </c>
      <c r="DK43" s="107">
        <v>0.25</v>
      </c>
      <c r="DL43" s="107">
        <v>0.25</v>
      </c>
      <c r="DM43" s="107">
        <v>0</v>
      </c>
      <c r="DO43" s="1" t="s">
        <v>1118</v>
      </c>
      <c r="DP43" s="106">
        <v>593</v>
      </c>
      <c r="DQ43" s="107">
        <v>0.41299999999999998</v>
      </c>
      <c r="DR43" s="107">
        <v>0.25800000000000001</v>
      </c>
      <c r="DS43" s="107">
        <v>0.36099999999999999</v>
      </c>
      <c r="DT43" s="107">
        <v>0.307</v>
      </c>
      <c r="DU43" s="107">
        <v>6.9000000000000006E-2</v>
      </c>
      <c r="DW43" s="1" t="s">
        <v>1118</v>
      </c>
      <c r="DX43" s="108">
        <v>519</v>
      </c>
      <c r="DY43" s="107">
        <v>5.7000000000000009E-2</v>
      </c>
      <c r="DZ43" s="107">
        <v>7.8000000000000014E-2</v>
      </c>
      <c r="EA43" s="107">
        <v>0.31000000000000005</v>
      </c>
      <c r="EB43" s="107">
        <v>0.17300000000000001</v>
      </c>
      <c r="EC43" s="107">
        <v>0.39400000000000013</v>
      </c>
    </row>
    <row r="44" spans="1:133" ht="13.2" x14ac:dyDescent="0.3">
      <c r="A44" s="1" t="s">
        <v>1119</v>
      </c>
      <c r="B44" s="18">
        <v>497</v>
      </c>
      <c r="C44" s="16">
        <v>0.97</v>
      </c>
      <c r="D44" s="16">
        <v>2.5999999999999999E-2</v>
      </c>
      <c r="E44" s="16">
        <v>4.0000000000000001E-3</v>
      </c>
      <c r="G44" s="1" t="s">
        <v>1119</v>
      </c>
      <c r="H44" s="18">
        <v>479</v>
      </c>
      <c r="I44" s="16">
        <v>0.42599999999999999</v>
      </c>
      <c r="J44" s="16">
        <v>0.86199999999999999</v>
      </c>
      <c r="K44" s="16">
        <v>0.57999999999999996</v>
      </c>
      <c r="L44" s="16">
        <v>0.93700000000000006</v>
      </c>
      <c r="M44" s="16">
        <v>2E-3</v>
      </c>
      <c r="N44" s="16">
        <v>4.0000000000000001E-3</v>
      </c>
      <c r="O44" s="16">
        <v>0.09</v>
      </c>
      <c r="R44" s="18" t="s">
        <v>1119</v>
      </c>
      <c r="S44" s="18">
        <v>479</v>
      </c>
      <c r="T44" s="16">
        <v>0.93899999999999995</v>
      </c>
      <c r="U44" s="16">
        <v>1.4999999999999999E-2</v>
      </c>
      <c r="V44" s="16">
        <v>0.39</v>
      </c>
      <c r="W44" s="16">
        <v>2E-3</v>
      </c>
      <c r="X44" s="16">
        <v>3.3000000000000002E-2</v>
      </c>
      <c r="Z44" s="1" t="s">
        <v>1119</v>
      </c>
      <c r="AA44" s="106">
        <v>468</v>
      </c>
      <c r="AB44" s="107">
        <v>0.23899999999999999</v>
      </c>
      <c r="AC44" s="107">
        <v>0.34399999999999997</v>
      </c>
      <c r="AE44" s="1" t="s">
        <v>1119</v>
      </c>
      <c r="AF44" s="106">
        <v>469</v>
      </c>
      <c r="AG44" s="107">
        <v>0.71</v>
      </c>
      <c r="AH44" s="107">
        <v>0.28799999999999998</v>
      </c>
      <c r="AI44" s="107">
        <v>2E-3</v>
      </c>
      <c r="AK44" s="1" t="s">
        <v>1119</v>
      </c>
      <c r="AL44" s="106">
        <v>486</v>
      </c>
      <c r="AM44" s="107">
        <v>0.88700000000000001</v>
      </c>
      <c r="AN44" s="107">
        <v>7.5999999999999998E-2</v>
      </c>
      <c r="AO44" s="107">
        <v>1.4E-2</v>
      </c>
      <c r="AP44" s="107">
        <v>1.2E-2</v>
      </c>
      <c r="AQ44" s="107">
        <v>0</v>
      </c>
      <c r="AR44" s="107">
        <v>0.01</v>
      </c>
      <c r="AT44" s="1" t="s">
        <v>1119</v>
      </c>
      <c r="AU44" s="106">
        <v>477</v>
      </c>
      <c r="AV44" s="107">
        <v>0.30399999999999999</v>
      </c>
      <c r="AW44" s="107">
        <v>0.47399999999999998</v>
      </c>
      <c r="AX44" s="107">
        <v>7.9000000000000001E-2</v>
      </c>
      <c r="AY44" s="107">
        <v>0.112</v>
      </c>
      <c r="AZ44" s="107">
        <v>7.6999999999999999E-2</v>
      </c>
      <c r="BA44" s="107">
        <v>8.8999999999999996E-2</v>
      </c>
      <c r="BB44" s="107">
        <v>0.24399999999999999</v>
      </c>
      <c r="BC44" s="107">
        <v>0.63500000000000001</v>
      </c>
      <c r="BD44" s="107">
        <v>0.41599999999999998</v>
      </c>
      <c r="BE44" s="107">
        <v>8.4000000000000005E-2</v>
      </c>
      <c r="BF44" s="107">
        <v>0.74099999999999999</v>
      </c>
      <c r="BG44" s="107">
        <v>0.59899999999999998</v>
      </c>
      <c r="BH44" s="107">
        <v>0.71099999999999997</v>
      </c>
      <c r="BI44" s="107">
        <v>0.39900000000000002</v>
      </c>
      <c r="BJ44" s="107">
        <v>9.7000000000000003E-2</v>
      </c>
      <c r="BK44" s="107">
        <v>0.76200000000000001</v>
      </c>
      <c r="BM44" s="1" t="s">
        <v>1119</v>
      </c>
      <c r="BN44" s="106">
        <v>462</v>
      </c>
      <c r="BO44" s="107">
        <v>0.79</v>
      </c>
      <c r="BP44" s="107">
        <v>0.755</v>
      </c>
      <c r="BQ44" s="107">
        <v>0.85199999999999998</v>
      </c>
      <c r="BR44" s="107">
        <v>0.91</v>
      </c>
      <c r="BS44" s="107">
        <v>0.94899999999999995</v>
      </c>
      <c r="BT44" s="107">
        <v>0.94399999999999995</v>
      </c>
      <c r="BU44" s="107">
        <v>0.73799999999999999</v>
      </c>
      <c r="BV44" s="107">
        <v>0.56299999999999994</v>
      </c>
      <c r="BW44" s="107">
        <v>0.67100000000000004</v>
      </c>
      <c r="BX44" s="107">
        <v>0.95</v>
      </c>
      <c r="BY44" s="107">
        <v>0.52200000000000002</v>
      </c>
      <c r="BZ44" s="107">
        <v>0.57599999999999996</v>
      </c>
      <c r="CA44" s="107">
        <v>0.58399999999999996</v>
      </c>
      <c r="CB44" s="107">
        <v>0.75</v>
      </c>
      <c r="CC44" s="107">
        <v>0.91600000000000004</v>
      </c>
      <c r="CD44" s="107">
        <v>0.44400000000000001</v>
      </c>
      <c r="CF44" s="1" t="s">
        <v>1119</v>
      </c>
      <c r="CG44" s="106">
        <v>368</v>
      </c>
      <c r="CH44" s="107">
        <v>0.66</v>
      </c>
      <c r="CI44" s="107">
        <v>0.71499999999999997</v>
      </c>
      <c r="CJ44" s="107">
        <v>0.432</v>
      </c>
      <c r="CK44" s="107">
        <v>0.50800000000000001</v>
      </c>
      <c r="CL44" s="107">
        <v>0.22600000000000001</v>
      </c>
      <c r="CM44" s="107">
        <v>0.45700000000000002</v>
      </c>
      <c r="CN44" s="107">
        <v>0.13300000000000001</v>
      </c>
      <c r="CO44" s="107">
        <v>0.23899999999999999</v>
      </c>
      <c r="CP44" s="107">
        <v>8.0000000000000002E-3</v>
      </c>
      <c r="CQ44" s="107">
        <v>0.10299999999999999</v>
      </c>
      <c r="CS44" s="1" t="s">
        <v>1119</v>
      </c>
      <c r="CT44" s="106">
        <v>462</v>
      </c>
      <c r="CU44" s="107">
        <v>0.88300000000000001</v>
      </c>
      <c r="CV44" s="107">
        <v>0.104</v>
      </c>
      <c r="CW44" s="107">
        <v>1.2999999999999999E-2</v>
      </c>
      <c r="CY44" s="1" t="s">
        <v>1119</v>
      </c>
      <c r="CZ44" s="106">
        <v>403</v>
      </c>
      <c r="DA44" s="107">
        <v>0.85399999999999998</v>
      </c>
      <c r="DB44" s="107">
        <v>7.6999999999999999E-2</v>
      </c>
      <c r="DC44" s="107">
        <v>6.9000000000000006E-2</v>
      </c>
      <c r="DE44" s="1" t="s">
        <v>1119</v>
      </c>
      <c r="DF44" s="106">
        <v>12</v>
      </c>
      <c r="DG44" s="107">
        <v>0.58299999999999996</v>
      </c>
      <c r="DH44" s="107">
        <v>0.25</v>
      </c>
      <c r="DI44" s="107">
        <v>0.5</v>
      </c>
      <c r="DJ44" s="107">
        <v>8.3000000000000004E-2</v>
      </c>
      <c r="DK44" s="107">
        <v>0.16700000000000001</v>
      </c>
      <c r="DL44" s="107">
        <v>0</v>
      </c>
      <c r="DM44" s="107">
        <v>0</v>
      </c>
      <c r="DO44" s="1" t="s">
        <v>1119</v>
      </c>
      <c r="DP44" s="106">
        <v>447</v>
      </c>
      <c r="DQ44" s="107">
        <v>0.43</v>
      </c>
      <c r="DR44" s="107">
        <v>0.27700000000000002</v>
      </c>
      <c r="DS44" s="107">
        <v>0.224</v>
      </c>
      <c r="DT44" s="107">
        <v>0.374</v>
      </c>
      <c r="DU44" s="107">
        <v>2.5000000000000001E-2</v>
      </c>
      <c r="DW44" s="1" t="s">
        <v>1119</v>
      </c>
      <c r="DX44" s="108">
        <v>411</v>
      </c>
      <c r="DY44" s="107">
        <v>2.5000000000000008E-2</v>
      </c>
      <c r="DZ44" s="107">
        <v>4.9999999999999996E-2</v>
      </c>
      <c r="EA44" s="107">
        <v>0.22100000000000003</v>
      </c>
      <c r="EB44" s="107">
        <v>0.21100000000000008</v>
      </c>
      <c r="EC44" s="107">
        <v>0.47500000000000014</v>
      </c>
    </row>
    <row r="45" spans="1:133" ht="13.2" x14ac:dyDescent="0.3">
      <c r="A45" s="1" t="s">
        <v>1120</v>
      </c>
      <c r="B45" s="18">
        <v>722</v>
      </c>
      <c r="C45" s="16">
        <v>0.97499999999999998</v>
      </c>
      <c r="D45" s="16">
        <v>1.7999999999999999E-2</v>
      </c>
      <c r="E45" s="16">
        <v>7.0000000000000001E-3</v>
      </c>
      <c r="G45" s="1" t="s">
        <v>1120</v>
      </c>
      <c r="H45" s="18">
        <v>702</v>
      </c>
      <c r="I45" s="16">
        <v>0.45600000000000002</v>
      </c>
      <c r="J45" s="16">
        <v>0.77200000000000002</v>
      </c>
      <c r="K45" s="16">
        <v>0.56000000000000005</v>
      </c>
      <c r="L45" s="16">
        <v>0.90700000000000003</v>
      </c>
      <c r="M45" s="16">
        <v>1E-3</v>
      </c>
      <c r="N45" s="16">
        <v>1E-3</v>
      </c>
      <c r="O45" s="16">
        <v>0.10299999999999999</v>
      </c>
      <c r="R45" s="18" t="s">
        <v>1120</v>
      </c>
      <c r="S45" s="18">
        <v>703</v>
      </c>
      <c r="T45" s="16">
        <v>0.92900000000000005</v>
      </c>
      <c r="U45" s="16">
        <v>0.01</v>
      </c>
      <c r="V45" s="16">
        <v>0.33300000000000002</v>
      </c>
      <c r="W45" s="16">
        <v>8.9999999999999993E-3</v>
      </c>
      <c r="X45" s="16">
        <v>3.4000000000000002E-2</v>
      </c>
      <c r="Z45" s="1" t="s">
        <v>1120</v>
      </c>
      <c r="AA45" s="106">
        <v>686</v>
      </c>
      <c r="AB45" s="107">
        <v>0.35299999999999998</v>
      </c>
      <c r="AC45" s="107">
        <v>0.40899999999999997</v>
      </c>
      <c r="AE45" s="1" t="s">
        <v>1120</v>
      </c>
      <c r="AF45" s="106">
        <v>686</v>
      </c>
      <c r="AG45" s="107">
        <v>0.57899999999999996</v>
      </c>
      <c r="AH45" s="107">
        <v>0.41</v>
      </c>
      <c r="AI45" s="107">
        <v>1.2E-2</v>
      </c>
      <c r="AK45" s="1" t="s">
        <v>1120</v>
      </c>
      <c r="AL45" s="106">
        <v>701</v>
      </c>
      <c r="AM45" s="107">
        <v>0.90200000000000002</v>
      </c>
      <c r="AN45" s="107">
        <v>6.0999999999999999E-2</v>
      </c>
      <c r="AO45" s="107">
        <v>1.2999999999999999E-2</v>
      </c>
      <c r="AP45" s="107">
        <v>4.0000000000000001E-3</v>
      </c>
      <c r="AQ45" s="107">
        <v>8.9999999999999993E-3</v>
      </c>
      <c r="AR45" s="107">
        <v>1.0999999999999999E-2</v>
      </c>
      <c r="AT45" s="1" t="s">
        <v>1120</v>
      </c>
      <c r="AU45" s="106">
        <v>670</v>
      </c>
      <c r="AV45" s="107">
        <v>0.42199999999999999</v>
      </c>
      <c r="AW45" s="107">
        <v>0.56599999999999995</v>
      </c>
      <c r="AX45" s="107">
        <v>7.6999999999999999E-2</v>
      </c>
      <c r="AY45" s="107">
        <v>7.0000000000000007E-2</v>
      </c>
      <c r="AZ45" s="107">
        <v>0.06</v>
      </c>
      <c r="BA45" s="107">
        <v>6.4000000000000001E-2</v>
      </c>
      <c r="BB45" s="107">
        <v>0.30599999999999999</v>
      </c>
      <c r="BC45" s="107">
        <v>0.68300000000000005</v>
      </c>
      <c r="BD45" s="107">
        <v>0.50700000000000001</v>
      </c>
      <c r="BE45" s="107">
        <v>0.14000000000000001</v>
      </c>
      <c r="BF45" s="107">
        <v>0.64900000000000002</v>
      </c>
      <c r="BG45" s="107">
        <v>0.65800000000000003</v>
      </c>
      <c r="BH45" s="107">
        <v>0.64300000000000002</v>
      </c>
      <c r="BI45" s="107">
        <v>0.37</v>
      </c>
      <c r="BJ45" s="107">
        <v>7.0000000000000007E-2</v>
      </c>
      <c r="BK45" s="107">
        <v>0.78200000000000003</v>
      </c>
      <c r="BM45" s="1" t="s">
        <v>1120</v>
      </c>
      <c r="BN45" s="106">
        <v>663</v>
      </c>
      <c r="BO45" s="107">
        <v>0.67700000000000005</v>
      </c>
      <c r="BP45" s="107">
        <v>0.59399999999999997</v>
      </c>
      <c r="BQ45" s="107">
        <v>0.88900000000000001</v>
      </c>
      <c r="BR45" s="107">
        <v>0.93100000000000005</v>
      </c>
      <c r="BS45" s="107">
        <v>0.95199999999999996</v>
      </c>
      <c r="BT45" s="107">
        <v>0.94499999999999995</v>
      </c>
      <c r="BU45" s="107">
        <v>0.67600000000000005</v>
      </c>
      <c r="BV45" s="107">
        <v>0.443</v>
      </c>
      <c r="BW45" s="107">
        <v>0.57699999999999996</v>
      </c>
      <c r="BX45" s="107">
        <v>0.91200000000000003</v>
      </c>
      <c r="BY45" s="107">
        <v>0.53800000000000003</v>
      </c>
      <c r="BZ45" s="107">
        <v>0.55200000000000005</v>
      </c>
      <c r="CA45" s="107">
        <v>0.59199999999999997</v>
      </c>
      <c r="CB45" s="107">
        <v>0.73199999999999998</v>
      </c>
      <c r="CC45" s="107">
        <v>0.92700000000000005</v>
      </c>
      <c r="CD45" s="107">
        <v>0.36299999999999999</v>
      </c>
      <c r="CF45" s="1" t="s">
        <v>1120</v>
      </c>
      <c r="CG45" s="106">
        <v>485</v>
      </c>
      <c r="CH45" s="107">
        <v>0.54200000000000004</v>
      </c>
      <c r="CI45" s="107">
        <v>0.74</v>
      </c>
      <c r="CJ45" s="107">
        <v>0.48199999999999998</v>
      </c>
      <c r="CK45" s="107">
        <v>0.35299999999999998</v>
      </c>
      <c r="CL45" s="107">
        <v>0.153</v>
      </c>
      <c r="CM45" s="107">
        <v>0.30099999999999999</v>
      </c>
      <c r="CN45" s="107">
        <v>5.1999999999999998E-2</v>
      </c>
      <c r="CO45" s="107">
        <v>0.17699999999999999</v>
      </c>
      <c r="CP45" s="107">
        <v>1.6E-2</v>
      </c>
      <c r="CQ45" s="107">
        <v>7.5999999999999998E-2</v>
      </c>
      <c r="CS45" s="1" t="s">
        <v>1120</v>
      </c>
      <c r="CT45" s="106">
        <v>660</v>
      </c>
      <c r="CU45" s="107">
        <v>0.88600000000000001</v>
      </c>
      <c r="CV45" s="107">
        <v>0.10299999999999999</v>
      </c>
      <c r="CW45" s="107">
        <v>1.0999999999999999E-2</v>
      </c>
      <c r="CY45" s="1" t="s">
        <v>1120</v>
      </c>
      <c r="CZ45" s="106">
        <v>584</v>
      </c>
      <c r="DA45" s="107">
        <v>0.878</v>
      </c>
      <c r="DB45" s="107">
        <v>5.7000000000000002E-2</v>
      </c>
      <c r="DC45" s="107">
        <v>6.5000000000000002E-2</v>
      </c>
      <c r="DE45" s="1" t="s">
        <v>1120</v>
      </c>
      <c r="DF45" s="106">
        <v>11</v>
      </c>
      <c r="DG45" s="107">
        <v>0.63600000000000001</v>
      </c>
      <c r="DH45" s="107">
        <v>0</v>
      </c>
      <c r="DI45" s="107">
        <v>0.90900000000000003</v>
      </c>
      <c r="DJ45" s="107">
        <v>9.0999999999999998E-2</v>
      </c>
      <c r="DK45" s="107">
        <v>0</v>
      </c>
      <c r="DL45" s="107">
        <v>9.0999999999999998E-2</v>
      </c>
      <c r="DM45" s="107">
        <v>0</v>
      </c>
      <c r="DO45" s="1" t="s">
        <v>1120</v>
      </c>
      <c r="DP45" s="106">
        <v>653</v>
      </c>
      <c r="DQ45" s="107">
        <v>0.29399999999999998</v>
      </c>
      <c r="DR45" s="107">
        <v>0.29899999999999999</v>
      </c>
      <c r="DS45" s="107">
        <v>0.23300000000000001</v>
      </c>
      <c r="DT45" s="107">
        <v>0.45600000000000002</v>
      </c>
      <c r="DU45" s="107">
        <v>2.8000000000000001E-2</v>
      </c>
      <c r="DW45" s="1" t="s">
        <v>1120</v>
      </c>
      <c r="DX45" s="108">
        <v>615</v>
      </c>
      <c r="DY45" s="107">
        <v>3.6000000000000004E-2</v>
      </c>
      <c r="DZ45" s="107">
        <v>0.05</v>
      </c>
      <c r="EA45" s="107">
        <v>0.23700000000000004</v>
      </c>
      <c r="EB45" s="107">
        <v>0.28100000000000003</v>
      </c>
      <c r="EC45" s="107">
        <v>0.41500000000000015</v>
      </c>
    </row>
    <row r="46" spans="1:133" ht="13.2" x14ac:dyDescent="0.3">
      <c r="A46" s="1" t="s">
        <v>1121</v>
      </c>
      <c r="B46" s="18">
        <v>174</v>
      </c>
      <c r="C46" s="16">
        <v>0.93100000000000005</v>
      </c>
      <c r="D46" s="16">
        <v>6.9000000000000006E-2</v>
      </c>
      <c r="E46" s="16">
        <v>0</v>
      </c>
      <c r="G46" s="1" t="s">
        <v>1121</v>
      </c>
      <c r="H46" s="18">
        <v>161</v>
      </c>
      <c r="I46" s="16">
        <v>0.373</v>
      </c>
      <c r="J46" s="16">
        <v>0.79500000000000004</v>
      </c>
      <c r="K46" s="16">
        <v>0.60899999999999999</v>
      </c>
      <c r="L46" s="16">
        <v>0.90100000000000002</v>
      </c>
      <c r="M46" s="16">
        <v>0</v>
      </c>
      <c r="N46" s="16">
        <v>0</v>
      </c>
      <c r="O46" s="16">
        <v>8.1000000000000003E-2</v>
      </c>
      <c r="R46" s="18" t="s">
        <v>1121</v>
      </c>
      <c r="S46" s="18">
        <v>160</v>
      </c>
      <c r="T46" s="16">
        <v>0.94399999999999995</v>
      </c>
      <c r="U46" s="16">
        <v>3.1E-2</v>
      </c>
      <c r="V46" s="16">
        <v>0.19400000000000001</v>
      </c>
      <c r="W46" s="16">
        <v>0</v>
      </c>
      <c r="X46" s="16">
        <v>2.5000000000000001E-2</v>
      </c>
      <c r="Z46" s="1" t="s">
        <v>1121</v>
      </c>
      <c r="AA46" s="106">
        <v>155</v>
      </c>
      <c r="AB46" s="107">
        <v>0.46500000000000002</v>
      </c>
      <c r="AC46" s="107">
        <v>0.57399999999999995</v>
      </c>
      <c r="AE46" s="1" t="s">
        <v>1121</v>
      </c>
      <c r="AF46" s="106">
        <v>155</v>
      </c>
      <c r="AG46" s="107">
        <v>0.35499999999999998</v>
      </c>
      <c r="AH46" s="107">
        <v>0.63900000000000001</v>
      </c>
      <c r="AI46" s="107">
        <v>6.0000000000000001E-3</v>
      </c>
      <c r="AK46" s="1" t="s">
        <v>1121</v>
      </c>
      <c r="AL46" s="106">
        <v>167</v>
      </c>
      <c r="AM46" s="107">
        <v>0.86199999999999999</v>
      </c>
      <c r="AN46" s="107">
        <v>0.10199999999999999</v>
      </c>
      <c r="AO46" s="107">
        <v>0.03</v>
      </c>
      <c r="AP46" s="107">
        <v>6.0000000000000001E-3</v>
      </c>
      <c r="AQ46" s="107">
        <v>0</v>
      </c>
      <c r="AR46" s="107">
        <v>0</v>
      </c>
      <c r="AT46" s="1" t="s">
        <v>1121</v>
      </c>
      <c r="AU46" s="106">
        <v>166</v>
      </c>
      <c r="AV46" s="107">
        <v>0.35499999999999998</v>
      </c>
      <c r="AW46" s="107">
        <v>0.51900000000000002</v>
      </c>
      <c r="AX46" s="107">
        <v>6.0999999999999999E-2</v>
      </c>
      <c r="AY46" s="107">
        <v>0.12</v>
      </c>
      <c r="AZ46" s="107">
        <v>7.2999999999999995E-2</v>
      </c>
      <c r="BA46" s="107">
        <v>1.2E-2</v>
      </c>
      <c r="BB46" s="107">
        <v>0.29299999999999998</v>
      </c>
      <c r="BC46" s="107">
        <v>0.70399999999999996</v>
      </c>
      <c r="BD46" s="107">
        <v>0.42599999999999999</v>
      </c>
      <c r="BE46" s="107">
        <v>0.16600000000000001</v>
      </c>
      <c r="BF46" s="107">
        <v>0.69599999999999995</v>
      </c>
      <c r="BG46" s="107">
        <v>0.48799999999999999</v>
      </c>
      <c r="BH46" s="107">
        <v>0.59399999999999997</v>
      </c>
      <c r="BI46" s="107">
        <v>0.40200000000000002</v>
      </c>
      <c r="BJ46" s="107">
        <v>0.121</v>
      </c>
      <c r="BK46" s="107">
        <v>0.753</v>
      </c>
      <c r="BM46" s="1" t="s">
        <v>1121</v>
      </c>
      <c r="BN46" s="106">
        <v>163</v>
      </c>
      <c r="BO46" s="107">
        <v>0.76100000000000001</v>
      </c>
      <c r="BP46" s="107">
        <v>0.65800000000000003</v>
      </c>
      <c r="BQ46" s="107">
        <v>0.92600000000000005</v>
      </c>
      <c r="BR46" s="107">
        <v>0.92500000000000004</v>
      </c>
      <c r="BS46" s="107">
        <v>0.94899999999999995</v>
      </c>
      <c r="BT46" s="107">
        <v>0.98699999999999999</v>
      </c>
      <c r="BU46" s="107">
        <v>0.72199999999999998</v>
      </c>
      <c r="BV46" s="107">
        <v>0.438</v>
      </c>
      <c r="BW46" s="107">
        <v>0.63700000000000001</v>
      </c>
      <c r="BX46" s="107">
        <v>0.9</v>
      </c>
      <c r="BY46" s="107">
        <v>0.46500000000000002</v>
      </c>
      <c r="BZ46" s="107">
        <v>0.64200000000000002</v>
      </c>
      <c r="CA46" s="107">
        <v>0.60899999999999999</v>
      </c>
      <c r="CB46" s="107">
        <v>0.74199999999999999</v>
      </c>
      <c r="CC46" s="107">
        <v>0.90700000000000003</v>
      </c>
      <c r="CD46" s="107">
        <v>0.34</v>
      </c>
      <c r="CF46" s="1" t="s">
        <v>1121</v>
      </c>
      <c r="CG46" s="106">
        <v>122</v>
      </c>
      <c r="CH46" s="107">
        <v>0.63100000000000001</v>
      </c>
      <c r="CI46" s="107">
        <v>0.746</v>
      </c>
      <c r="CJ46" s="107">
        <v>0.39300000000000002</v>
      </c>
      <c r="CK46" s="107">
        <v>0.36899999999999999</v>
      </c>
      <c r="CL46" s="107">
        <v>0.221</v>
      </c>
      <c r="CM46" s="107">
        <v>0.54900000000000004</v>
      </c>
      <c r="CN46" s="107">
        <v>0.107</v>
      </c>
      <c r="CO46" s="107">
        <v>0.39300000000000002</v>
      </c>
      <c r="CP46" s="107">
        <v>0</v>
      </c>
      <c r="CQ46" s="107">
        <v>6.6000000000000003E-2</v>
      </c>
      <c r="CS46" s="1" t="s">
        <v>1121</v>
      </c>
      <c r="CT46" s="106">
        <v>161</v>
      </c>
      <c r="CU46" s="107">
        <v>0.83199999999999996</v>
      </c>
      <c r="CV46" s="107">
        <v>0.14899999999999999</v>
      </c>
      <c r="CW46" s="107">
        <v>1.9E-2</v>
      </c>
      <c r="CY46" s="1" t="s">
        <v>1121</v>
      </c>
      <c r="CZ46" s="106">
        <v>133</v>
      </c>
      <c r="DA46" s="107">
        <v>0.85699999999999998</v>
      </c>
      <c r="DB46" s="107">
        <v>6.8000000000000005E-2</v>
      </c>
      <c r="DC46" s="107">
        <v>7.4999999999999997E-2</v>
      </c>
      <c r="DE46" s="1" t="s">
        <v>1121</v>
      </c>
      <c r="DF46" s="106">
        <v>12</v>
      </c>
      <c r="DG46" s="107">
        <v>0.25</v>
      </c>
      <c r="DH46" s="107">
        <v>0</v>
      </c>
      <c r="DI46" s="107">
        <v>0.83299999999999996</v>
      </c>
      <c r="DJ46" s="107">
        <v>8.3000000000000004E-2</v>
      </c>
      <c r="DK46" s="107">
        <v>8.3000000000000004E-2</v>
      </c>
      <c r="DL46" s="107">
        <v>0</v>
      </c>
      <c r="DM46" s="107">
        <v>0</v>
      </c>
      <c r="DO46" s="1" t="s">
        <v>1121</v>
      </c>
      <c r="DP46" s="106">
        <v>148</v>
      </c>
      <c r="DQ46" s="107">
        <v>0.23</v>
      </c>
      <c r="DR46" s="107">
        <v>0.27</v>
      </c>
      <c r="DS46" s="107">
        <v>0.20899999999999999</v>
      </c>
      <c r="DT46" s="107">
        <v>0.52</v>
      </c>
      <c r="DU46" s="107">
        <v>4.7E-2</v>
      </c>
      <c r="DW46" s="1" t="s">
        <v>1121</v>
      </c>
      <c r="DX46" s="108">
        <v>141</v>
      </c>
      <c r="DY46" s="107">
        <v>7.0000000000000001E-3</v>
      </c>
      <c r="DZ46" s="107">
        <v>3.5000000000000003E-2</v>
      </c>
      <c r="EA46" s="107">
        <v>0.24100000000000002</v>
      </c>
      <c r="EB46" s="107">
        <v>0.23200000000000004</v>
      </c>
      <c r="EC46" s="107">
        <v>0.4790000000000002</v>
      </c>
    </row>
    <row r="47" spans="1:133" ht="13.2" x14ac:dyDescent="0.3">
      <c r="A47" s="1" t="s">
        <v>1122</v>
      </c>
      <c r="B47" s="18">
        <v>236</v>
      </c>
      <c r="C47" s="16">
        <v>0.96599999999999997</v>
      </c>
      <c r="D47" s="16">
        <v>3.4000000000000002E-2</v>
      </c>
      <c r="E47" s="16">
        <v>0</v>
      </c>
      <c r="G47" s="1" t="s">
        <v>1122</v>
      </c>
      <c r="H47" s="18">
        <v>227</v>
      </c>
      <c r="I47" s="16">
        <v>0.48499999999999999</v>
      </c>
      <c r="J47" s="16">
        <v>0.75800000000000001</v>
      </c>
      <c r="K47" s="16">
        <v>0.57699999999999996</v>
      </c>
      <c r="L47" s="16">
        <v>0.90700000000000003</v>
      </c>
      <c r="M47" s="16">
        <v>0</v>
      </c>
      <c r="N47" s="16">
        <v>4.0000000000000001E-3</v>
      </c>
      <c r="O47" s="16">
        <v>7.9000000000000001E-2</v>
      </c>
      <c r="R47" s="18" t="s">
        <v>1122</v>
      </c>
      <c r="S47" s="18">
        <v>224</v>
      </c>
      <c r="T47" s="16">
        <v>0.91500000000000004</v>
      </c>
      <c r="U47" s="16">
        <v>1.2999999999999999E-2</v>
      </c>
      <c r="V47" s="16">
        <v>0.39700000000000002</v>
      </c>
      <c r="W47" s="16">
        <v>4.0000000000000001E-3</v>
      </c>
      <c r="X47" s="16">
        <v>1.7999999999999999E-2</v>
      </c>
      <c r="Z47" s="1" t="s">
        <v>1122</v>
      </c>
      <c r="AA47" s="106">
        <v>215</v>
      </c>
      <c r="AB47" s="107">
        <v>0.312</v>
      </c>
      <c r="AC47" s="107">
        <v>0.307</v>
      </c>
      <c r="AE47" s="1" t="s">
        <v>1122</v>
      </c>
      <c r="AF47" s="106">
        <v>217</v>
      </c>
      <c r="AG47" s="107">
        <v>0.56699999999999995</v>
      </c>
      <c r="AH47" s="107">
        <v>0.42399999999999999</v>
      </c>
      <c r="AI47" s="107">
        <v>8.9999999999999993E-3</v>
      </c>
      <c r="AK47" s="1" t="s">
        <v>1122</v>
      </c>
      <c r="AL47" s="106">
        <v>226</v>
      </c>
      <c r="AM47" s="107">
        <v>0.83199999999999996</v>
      </c>
      <c r="AN47" s="107">
        <v>0.124</v>
      </c>
      <c r="AO47" s="107">
        <v>1.2999999999999999E-2</v>
      </c>
      <c r="AP47" s="107">
        <v>8.9999999999999993E-3</v>
      </c>
      <c r="AQ47" s="107">
        <v>0</v>
      </c>
      <c r="AR47" s="107">
        <v>2.1999999999999999E-2</v>
      </c>
      <c r="AT47" s="1" t="s">
        <v>1122</v>
      </c>
      <c r="AU47" s="106">
        <v>219</v>
      </c>
      <c r="AV47" s="107">
        <v>0.40200000000000002</v>
      </c>
      <c r="AW47" s="107">
        <v>0.57099999999999995</v>
      </c>
      <c r="AX47" s="107">
        <v>7.5999999999999998E-2</v>
      </c>
      <c r="AY47" s="107">
        <v>7.6999999999999999E-2</v>
      </c>
      <c r="AZ47" s="107">
        <v>8.1000000000000003E-2</v>
      </c>
      <c r="BA47" s="107">
        <v>3.5999999999999997E-2</v>
      </c>
      <c r="BB47" s="107">
        <v>0.33500000000000002</v>
      </c>
      <c r="BC47" s="107">
        <v>0.63900000000000001</v>
      </c>
      <c r="BD47" s="107">
        <v>0.42399999999999999</v>
      </c>
      <c r="BE47" s="107">
        <v>0.13100000000000001</v>
      </c>
      <c r="BF47" s="107">
        <v>0.59199999999999997</v>
      </c>
      <c r="BG47" s="107">
        <v>0.51400000000000001</v>
      </c>
      <c r="BH47" s="107">
        <v>0.59899999999999998</v>
      </c>
      <c r="BI47" s="107">
        <v>0.32900000000000001</v>
      </c>
      <c r="BJ47" s="107">
        <v>5.8999999999999997E-2</v>
      </c>
      <c r="BK47" s="107">
        <v>0.752</v>
      </c>
      <c r="BM47" s="1" t="s">
        <v>1122</v>
      </c>
      <c r="BN47" s="106">
        <v>213</v>
      </c>
      <c r="BO47" s="107">
        <v>0.70399999999999996</v>
      </c>
      <c r="BP47" s="107">
        <v>0.61399999999999999</v>
      </c>
      <c r="BQ47" s="107">
        <v>0.89300000000000002</v>
      </c>
      <c r="BR47" s="107">
        <v>0.93899999999999995</v>
      </c>
      <c r="BS47" s="107">
        <v>0.93899999999999995</v>
      </c>
      <c r="BT47" s="107">
        <v>0.96299999999999997</v>
      </c>
      <c r="BU47" s="107">
        <v>0.67100000000000004</v>
      </c>
      <c r="BV47" s="107">
        <v>0.46200000000000002</v>
      </c>
      <c r="BW47" s="107">
        <v>0.63300000000000001</v>
      </c>
      <c r="BX47" s="107">
        <v>0.92</v>
      </c>
      <c r="BY47" s="107">
        <v>0.55900000000000005</v>
      </c>
      <c r="BZ47" s="107">
        <v>0.622</v>
      </c>
      <c r="CA47" s="107">
        <v>0.61699999999999999</v>
      </c>
      <c r="CB47" s="107">
        <v>0.81</v>
      </c>
      <c r="CC47" s="107">
        <v>0.94399999999999995</v>
      </c>
      <c r="CD47" s="107">
        <v>0.438</v>
      </c>
      <c r="CF47" s="1" t="s">
        <v>1122</v>
      </c>
      <c r="CG47" s="106">
        <v>164</v>
      </c>
      <c r="CH47" s="107">
        <v>0.56100000000000005</v>
      </c>
      <c r="CI47" s="107">
        <v>0.70699999999999996</v>
      </c>
      <c r="CJ47" s="107">
        <v>0.51800000000000002</v>
      </c>
      <c r="CK47" s="107">
        <v>0.36599999999999999</v>
      </c>
      <c r="CL47" s="107">
        <v>0.20699999999999999</v>
      </c>
      <c r="CM47" s="107">
        <v>0.29299999999999998</v>
      </c>
      <c r="CN47" s="107">
        <v>6.7000000000000004E-2</v>
      </c>
      <c r="CO47" s="107">
        <v>0.20100000000000001</v>
      </c>
      <c r="CP47" s="107">
        <v>1.7999999999999999E-2</v>
      </c>
      <c r="CQ47" s="107">
        <v>5.5E-2</v>
      </c>
      <c r="CS47" s="1" t="s">
        <v>1122</v>
      </c>
      <c r="CT47" s="106">
        <v>211</v>
      </c>
      <c r="CU47" s="107">
        <v>0.877</v>
      </c>
      <c r="CV47" s="107">
        <v>0.114</v>
      </c>
      <c r="CW47" s="107">
        <v>8.9999999999999993E-3</v>
      </c>
      <c r="CY47" s="1" t="s">
        <v>1122</v>
      </c>
      <c r="CZ47" s="106">
        <v>185</v>
      </c>
      <c r="DA47" s="107">
        <v>0.89200000000000002</v>
      </c>
      <c r="DB47" s="107">
        <v>6.5000000000000002E-2</v>
      </c>
      <c r="DC47" s="107">
        <v>4.2999999999999997E-2</v>
      </c>
      <c r="DE47" s="1" t="s">
        <v>1122</v>
      </c>
      <c r="DF47" s="106">
        <v>7</v>
      </c>
      <c r="DG47" s="107">
        <v>1</v>
      </c>
      <c r="DH47" s="107">
        <v>0.14299999999999999</v>
      </c>
      <c r="DI47" s="107">
        <v>0.57099999999999995</v>
      </c>
      <c r="DJ47" s="107">
        <v>0.14299999999999999</v>
      </c>
      <c r="DK47" s="107">
        <v>0</v>
      </c>
      <c r="DL47" s="107">
        <v>0</v>
      </c>
      <c r="DM47" s="107">
        <v>0</v>
      </c>
      <c r="DO47" s="1" t="s">
        <v>1122</v>
      </c>
      <c r="DP47" s="106">
        <v>203</v>
      </c>
      <c r="DQ47" s="107">
        <v>0.222</v>
      </c>
      <c r="DR47" s="107">
        <v>0.25600000000000001</v>
      </c>
      <c r="DS47" s="107">
        <v>0.192</v>
      </c>
      <c r="DT47" s="107">
        <v>0.52200000000000002</v>
      </c>
      <c r="DU47" s="107">
        <v>0.02</v>
      </c>
      <c r="DW47" s="1" t="s">
        <v>1122</v>
      </c>
      <c r="DX47" s="108">
        <v>204</v>
      </c>
      <c r="DY47" s="107">
        <v>3.4000000000000002E-2</v>
      </c>
      <c r="DZ47" s="107">
        <v>4.9999999999999996E-2</v>
      </c>
      <c r="EA47" s="107">
        <v>0.30100000000000005</v>
      </c>
      <c r="EB47" s="107">
        <v>0.29100000000000009</v>
      </c>
      <c r="EC47" s="107">
        <v>0.33100000000000007</v>
      </c>
    </row>
    <row r="48" spans="1:133" ht="13.2" x14ac:dyDescent="0.3">
      <c r="A48" s="1" t="s">
        <v>1123</v>
      </c>
      <c r="B48" s="18">
        <v>290</v>
      </c>
      <c r="C48" s="16">
        <v>0.97599999999999998</v>
      </c>
      <c r="D48" s="16">
        <v>2.4E-2</v>
      </c>
      <c r="E48" s="16">
        <v>0</v>
      </c>
      <c r="G48" s="1" t="s">
        <v>1123</v>
      </c>
      <c r="H48" s="18">
        <v>282</v>
      </c>
      <c r="I48" s="16">
        <v>0.47899999999999998</v>
      </c>
      <c r="J48" s="16">
        <v>0.78400000000000003</v>
      </c>
      <c r="K48" s="16">
        <v>0.64900000000000002</v>
      </c>
      <c r="L48" s="16">
        <v>0.92900000000000005</v>
      </c>
      <c r="M48" s="16">
        <v>0</v>
      </c>
      <c r="N48" s="16">
        <v>0</v>
      </c>
      <c r="O48" s="16">
        <v>9.6000000000000002E-2</v>
      </c>
      <c r="R48" s="18" t="s">
        <v>1123</v>
      </c>
      <c r="S48" s="18">
        <v>280</v>
      </c>
      <c r="T48" s="16">
        <v>0.93899999999999995</v>
      </c>
      <c r="U48" s="16">
        <v>2.5000000000000001E-2</v>
      </c>
      <c r="V48" s="16">
        <v>0.46100000000000002</v>
      </c>
      <c r="W48" s="16">
        <v>4.0000000000000001E-3</v>
      </c>
      <c r="X48" s="16">
        <v>1.7999999999999999E-2</v>
      </c>
      <c r="Z48" s="1" t="s">
        <v>1123</v>
      </c>
      <c r="AA48" s="106">
        <v>272</v>
      </c>
      <c r="AB48" s="107">
        <v>0.151</v>
      </c>
      <c r="AC48" s="107">
        <v>0.315</v>
      </c>
      <c r="AE48" s="1" t="s">
        <v>1123</v>
      </c>
      <c r="AF48" s="106">
        <v>272</v>
      </c>
      <c r="AG48" s="107">
        <v>0.76500000000000001</v>
      </c>
      <c r="AH48" s="107">
        <v>0.21299999999999999</v>
      </c>
      <c r="AI48" s="107">
        <v>2.1999999999999999E-2</v>
      </c>
      <c r="AK48" s="1" t="s">
        <v>1123</v>
      </c>
      <c r="AL48" s="106">
        <v>280</v>
      </c>
      <c r="AM48" s="107">
        <v>0.86799999999999999</v>
      </c>
      <c r="AN48" s="107">
        <v>8.8999999999999996E-2</v>
      </c>
      <c r="AO48" s="107">
        <v>1.7999999999999999E-2</v>
      </c>
      <c r="AP48" s="107">
        <v>4.0000000000000001E-3</v>
      </c>
      <c r="AQ48" s="107">
        <v>0</v>
      </c>
      <c r="AR48" s="107">
        <v>2.1000000000000001E-2</v>
      </c>
      <c r="AT48" s="1" t="s">
        <v>1123</v>
      </c>
      <c r="AU48" s="106">
        <v>274</v>
      </c>
      <c r="AV48" s="107">
        <v>0.41199999999999998</v>
      </c>
      <c r="AW48" s="107">
        <v>0.52800000000000002</v>
      </c>
      <c r="AX48" s="107">
        <v>0.11600000000000001</v>
      </c>
      <c r="AY48" s="107">
        <v>9.7000000000000003E-2</v>
      </c>
      <c r="AZ48" s="107">
        <v>6.5000000000000002E-2</v>
      </c>
      <c r="BA48" s="107">
        <v>7.9000000000000001E-2</v>
      </c>
      <c r="BB48" s="107">
        <v>0.318</v>
      </c>
      <c r="BC48" s="107">
        <v>0.66100000000000003</v>
      </c>
      <c r="BD48" s="107">
        <v>0.45400000000000001</v>
      </c>
      <c r="BE48" s="107">
        <v>9.4E-2</v>
      </c>
      <c r="BF48" s="107">
        <v>0.74299999999999999</v>
      </c>
      <c r="BG48" s="107">
        <v>0.67900000000000005</v>
      </c>
      <c r="BH48" s="107">
        <v>0.66700000000000004</v>
      </c>
      <c r="BI48" s="107">
        <v>0.378</v>
      </c>
      <c r="BJ48" s="107">
        <v>0.10100000000000001</v>
      </c>
      <c r="BK48" s="107">
        <v>0.75800000000000001</v>
      </c>
      <c r="BM48" s="1" t="s">
        <v>1123</v>
      </c>
      <c r="BN48" s="106">
        <v>269</v>
      </c>
      <c r="BO48" s="107">
        <v>0.68400000000000005</v>
      </c>
      <c r="BP48" s="107">
        <v>0.66300000000000003</v>
      </c>
      <c r="BQ48" s="107">
        <v>0.83299999999999996</v>
      </c>
      <c r="BR48" s="107">
        <v>0.92600000000000005</v>
      </c>
      <c r="BS48" s="107">
        <v>0.93300000000000005</v>
      </c>
      <c r="BT48" s="107">
        <v>0.92200000000000004</v>
      </c>
      <c r="BU48" s="107">
        <v>0.64400000000000002</v>
      </c>
      <c r="BV48" s="107">
        <v>0.47799999999999998</v>
      </c>
      <c r="BW48" s="107">
        <v>0.59599999999999997</v>
      </c>
      <c r="BX48" s="107">
        <v>0.92600000000000005</v>
      </c>
      <c r="BY48" s="107">
        <v>0.47799999999999998</v>
      </c>
      <c r="BZ48" s="107">
        <v>0.49399999999999999</v>
      </c>
      <c r="CA48" s="107">
        <v>0.53900000000000003</v>
      </c>
      <c r="CB48" s="107">
        <v>0.72699999999999998</v>
      </c>
      <c r="CC48" s="107">
        <v>0.88800000000000001</v>
      </c>
      <c r="CD48" s="107">
        <v>0.39</v>
      </c>
      <c r="CF48" s="1" t="s">
        <v>1123</v>
      </c>
      <c r="CG48" s="106">
        <v>189</v>
      </c>
      <c r="CH48" s="107">
        <v>0.55000000000000004</v>
      </c>
      <c r="CI48" s="107">
        <v>0.74099999999999999</v>
      </c>
      <c r="CJ48" s="107">
        <v>0.48699999999999999</v>
      </c>
      <c r="CK48" s="107">
        <v>0.46600000000000003</v>
      </c>
      <c r="CL48" s="107">
        <v>0.16400000000000001</v>
      </c>
      <c r="CM48" s="107">
        <v>0.38600000000000001</v>
      </c>
      <c r="CN48" s="107">
        <v>0.19</v>
      </c>
      <c r="CO48" s="107">
        <v>0.24299999999999999</v>
      </c>
      <c r="CP48" s="107">
        <v>1.6E-2</v>
      </c>
      <c r="CQ48" s="107">
        <v>0.111</v>
      </c>
      <c r="CS48" s="1" t="s">
        <v>1123</v>
      </c>
      <c r="CT48" s="106">
        <v>262</v>
      </c>
      <c r="CU48" s="107">
        <v>0.84699999999999998</v>
      </c>
      <c r="CV48" s="107">
        <v>0.13</v>
      </c>
      <c r="CW48" s="107">
        <v>2.3E-2</v>
      </c>
      <c r="CY48" s="1" t="s">
        <v>1123</v>
      </c>
      <c r="CZ48" s="106">
        <v>224</v>
      </c>
      <c r="DA48" s="107">
        <v>0.871</v>
      </c>
      <c r="DB48" s="107">
        <v>7.0999999999999994E-2</v>
      </c>
      <c r="DC48" s="107">
        <v>5.8000000000000003E-2</v>
      </c>
      <c r="DE48" s="1" t="s">
        <v>1123</v>
      </c>
      <c r="DF48" s="106">
        <v>6</v>
      </c>
      <c r="DG48" s="107">
        <v>0.66700000000000004</v>
      </c>
      <c r="DH48" s="107">
        <v>0</v>
      </c>
      <c r="DI48" s="107">
        <v>0</v>
      </c>
      <c r="DJ48" s="107">
        <v>0</v>
      </c>
      <c r="DK48" s="107">
        <v>0.33300000000000002</v>
      </c>
      <c r="DL48" s="107">
        <v>0</v>
      </c>
      <c r="DM48" s="107">
        <v>0</v>
      </c>
      <c r="DO48" s="1" t="s">
        <v>1123</v>
      </c>
      <c r="DP48" s="106">
        <v>263</v>
      </c>
      <c r="DQ48" s="107">
        <v>0.46400000000000002</v>
      </c>
      <c r="DR48" s="107">
        <v>0.25900000000000001</v>
      </c>
      <c r="DS48" s="107">
        <v>0.28899999999999998</v>
      </c>
      <c r="DT48" s="107">
        <v>0.34200000000000003</v>
      </c>
      <c r="DU48" s="107">
        <v>4.9000000000000002E-2</v>
      </c>
      <c r="DW48" s="1" t="s">
        <v>1123</v>
      </c>
      <c r="DX48" s="108">
        <v>238</v>
      </c>
      <c r="DY48" s="107">
        <v>3.3000000000000002E-2</v>
      </c>
      <c r="DZ48" s="107">
        <v>0.05</v>
      </c>
      <c r="EA48" s="107">
        <v>0.23900000000000005</v>
      </c>
      <c r="EB48" s="107">
        <v>0.21700000000000003</v>
      </c>
      <c r="EC48" s="107">
        <v>0.45000000000000018</v>
      </c>
    </row>
    <row r="49" spans="1:133" ht="13.2" x14ac:dyDescent="0.3">
      <c r="A49" s="1" t="s">
        <v>1124</v>
      </c>
      <c r="B49" s="18">
        <v>401</v>
      </c>
      <c r="C49" s="16">
        <v>0.96299999999999997</v>
      </c>
      <c r="D49" s="16">
        <v>3.5000000000000003E-2</v>
      </c>
      <c r="E49" s="16">
        <v>2E-3</v>
      </c>
      <c r="G49" s="1" t="s">
        <v>1124</v>
      </c>
      <c r="H49" s="18">
        <v>383</v>
      </c>
      <c r="I49" s="16">
        <v>0.48299999999999998</v>
      </c>
      <c r="J49" s="16">
        <v>0.73099999999999998</v>
      </c>
      <c r="K49" s="16">
        <v>0.624</v>
      </c>
      <c r="L49" s="16">
        <v>0.92400000000000004</v>
      </c>
      <c r="M49" s="16">
        <v>3.0000000000000001E-3</v>
      </c>
      <c r="N49" s="16">
        <v>8.0000000000000002E-3</v>
      </c>
      <c r="O49" s="16">
        <v>5.5E-2</v>
      </c>
      <c r="R49" s="18" t="s">
        <v>1124</v>
      </c>
      <c r="S49" s="18">
        <v>383</v>
      </c>
      <c r="T49" s="16">
        <v>0.91900000000000004</v>
      </c>
      <c r="U49" s="16">
        <v>2.9000000000000001E-2</v>
      </c>
      <c r="V49" s="16">
        <v>0.38600000000000001</v>
      </c>
      <c r="W49" s="16">
        <v>1.6E-2</v>
      </c>
      <c r="X49" s="16">
        <v>2.1000000000000001E-2</v>
      </c>
      <c r="Z49" s="1" t="s">
        <v>1124</v>
      </c>
      <c r="AA49" s="106">
        <v>363</v>
      </c>
      <c r="AB49" s="107">
        <v>0.215</v>
      </c>
      <c r="AC49" s="107">
        <v>0.33700000000000002</v>
      </c>
      <c r="AE49" s="1" t="s">
        <v>1124</v>
      </c>
      <c r="AF49" s="106">
        <v>371</v>
      </c>
      <c r="AG49" s="107">
        <v>0.755</v>
      </c>
      <c r="AH49" s="107">
        <v>0.22900000000000001</v>
      </c>
      <c r="AI49" s="107">
        <v>1.6E-2</v>
      </c>
      <c r="AK49" s="1" t="s">
        <v>1124</v>
      </c>
      <c r="AL49" s="106">
        <v>384</v>
      </c>
      <c r="AM49" s="107">
        <v>0.875</v>
      </c>
      <c r="AN49" s="107">
        <v>0.06</v>
      </c>
      <c r="AO49" s="107">
        <v>2.3E-2</v>
      </c>
      <c r="AP49" s="107">
        <v>0.01</v>
      </c>
      <c r="AQ49" s="107">
        <v>3.0000000000000001E-3</v>
      </c>
      <c r="AR49" s="107">
        <v>2.9000000000000001E-2</v>
      </c>
      <c r="AT49" s="1" t="s">
        <v>1124</v>
      </c>
      <c r="AU49" s="106">
        <v>369</v>
      </c>
      <c r="AV49" s="107">
        <v>0.371</v>
      </c>
      <c r="AW49" s="107">
        <v>0.53400000000000003</v>
      </c>
      <c r="AX49" s="107">
        <v>0.122</v>
      </c>
      <c r="AY49" s="107">
        <v>0.125</v>
      </c>
      <c r="AZ49" s="107">
        <v>0.106</v>
      </c>
      <c r="BA49" s="107">
        <v>8.2000000000000003E-2</v>
      </c>
      <c r="BB49" s="107">
        <v>0.28299999999999997</v>
      </c>
      <c r="BC49" s="107">
        <v>0.68600000000000005</v>
      </c>
      <c r="BD49" s="107">
        <v>0.52400000000000002</v>
      </c>
      <c r="BE49" s="107">
        <v>0.128</v>
      </c>
      <c r="BF49" s="107">
        <v>0.626</v>
      </c>
      <c r="BG49" s="107">
        <v>0.65800000000000003</v>
      </c>
      <c r="BH49" s="107">
        <v>0.71</v>
      </c>
      <c r="BI49" s="107">
        <v>0.40400000000000003</v>
      </c>
      <c r="BJ49" s="107">
        <v>0.10100000000000001</v>
      </c>
      <c r="BK49" s="107">
        <v>0.77</v>
      </c>
      <c r="BM49" s="1" t="s">
        <v>1124</v>
      </c>
      <c r="BN49" s="106">
        <v>364</v>
      </c>
      <c r="BO49" s="107">
        <v>0.67600000000000005</v>
      </c>
      <c r="BP49" s="107">
        <v>0.629</v>
      </c>
      <c r="BQ49" s="107">
        <v>0.84899999999999998</v>
      </c>
      <c r="BR49" s="107">
        <v>0.88200000000000001</v>
      </c>
      <c r="BS49" s="107">
        <v>0.90700000000000003</v>
      </c>
      <c r="BT49" s="107">
        <v>0.93400000000000005</v>
      </c>
      <c r="BU49" s="107">
        <v>0.68600000000000005</v>
      </c>
      <c r="BV49" s="107">
        <v>0.44800000000000001</v>
      </c>
      <c r="BW49" s="107">
        <v>0.55700000000000005</v>
      </c>
      <c r="BX49" s="107">
        <v>0.92</v>
      </c>
      <c r="BY49" s="107">
        <v>0.52600000000000002</v>
      </c>
      <c r="BZ49" s="107">
        <v>0.51800000000000002</v>
      </c>
      <c r="CA49" s="107">
        <v>0.51800000000000002</v>
      </c>
      <c r="CB49" s="107">
        <v>0.72699999999999998</v>
      </c>
      <c r="CC49" s="107">
        <v>0.92800000000000005</v>
      </c>
      <c r="CD49" s="107">
        <v>0.38400000000000001</v>
      </c>
      <c r="CF49" s="1" t="s">
        <v>1124</v>
      </c>
      <c r="CG49" s="106">
        <v>264</v>
      </c>
      <c r="CH49" s="107">
        <v>0.45100000000000001</v>
      </c>
      <c r="CI49" s="107">
        <v>0.70499999999999996</v>
      </c>
      <c r="CJ49" s="107">
        <v>0.51500000000000001</v>
      </c>
      <c r="CK49" s="107">
        <v>0.45100000000000001</v>
      </c>
      <c r="CL49" s="107">
        <v>0.16300000000000001</v>
      </c>
      <c r="CM49" s="107">
        <v>0.41699999999999998</v>
      </c>
      <c r="CN49" s="107">
        <v>0.14000000000000001</v>
      </c>
      <c r="CO49" s="107">
        <v>0.318</v>
      </c>
      <c r="CP49" s="107">
        <v>1.9E-2</v>
      </c>
      <c r="CQ49" s="107">
        <v>6.4000000000000001E-2</v>
      </c>
      <c r="CS49" s="1" t="s">
        <v>1124</v>
      </c>
      <c r="CT49" s="106">
        <v>350</v>
      </c>
      <c r="CU49" s="107">
        <v>0.79700000000000004</v>
      </c>
      <c r="CV49" s="107">
        <v>0.17699999999999999</v>
      </c>
      <c r="CW49" s="107">
        <v>2.5999999999999999E-2</v>
      </c>
      <c r="CY49" s="1" t="s">
        <v>1124</v>
      </c>
      <c r="CZ49" s="106">
        <v>278</v>
      </c>
      <c r="DA49" s="107">
        <v>0.82699999999999996</v>
      </c>
      <c r="DB49" s="107">
        <v>0.09</v>
      </c>
      <c r="DC49" s="107">
        <v>8.3000000000000004E-2</v>
      </c>
      <c r="DE49" s="1" t="s">
        <v>1124</v>
      </c>
      <c r="DF49" s="106">
        <v>12</v>
      </c>
      <c r="DG49" s="107">
        <v>0.58299999999999996</v>
      </c>
      <c r="DH49" s="107">
        <v>8.3000000000000004E-2</v>
      </c>
      <c r="DI49" s="107">
        <v>0.25</v>
      </c>
      <c r="DJ49" s="107">
        <v>0</v>
      </c>
      <c r="DK49" s="107">
        <v>0</v>
      </c>
      <c r="DL49" s="107">
        <v>0.33300000000000002</v>
      </c>
      <c r="DM49" s="107">
        <v>0</v>
      </c>
      <c r="DO49" s="1" t="s">
        <v>1124</v>
      </c>
      <c r="DP49" s="106">
        <v>343</v>
      </c>
      <c r="DQ49" s="107">
        <v>0.44900000000000001</v>
      </c>
      <c r="DR49" s="107">
        <v>0.40500000000000003</v>
      </c>
      <c r="DS49" s="107">
        <v>0.26500000000000001</v>
      </c>
      <c r="DT49" s="107">
        <v>0.28599999999999998</v>
      </c>
      <c r="DU49" s="107">
        <v>3.7999999999999999E-2</v>
      </c>
      <c r="DW49" s="1" t="s">
        <v>1124</v>
      </c>
      <c r="DX49" s="108">
        <v>326</v>
      </c>
      <c r="DY49" s="107">
        <v>3.9E-2</v>
      </c>
      <c r="DZ49" s="107">
        <v>4.200000000000001E-2</v>
      </c>
      <c r="EA49" s="107">
        <v>0.25300000000000006</v>
      </c>
      <c r="EB49" s="107">
        <v>0.17</v>
      </c>
      <c r="EC49" s="107">
        <v>0.48700000000000021</v>
      </c>
    </row>
    <row r="50" spans="1:133" ht="13.2" x14ac:dyDescent="0.3">
      <c r="A50" s="1" t="s">
        <v>1125</v>
      </c>
      <c r="B50" s="18">
        <v>181</v>
      </c>
      <c r="C50" s="16">
        <v>0.95</v>
      </c>
      <c r="D50" s="16">
        <v>3.3000000000000002E-2</v>
      </c>
      <c r="E50" s="16">
        <v>1.7000000000000001E-2</v>
      </c>
      <c r="G50" s="1" t="s">
        <v>1125</v>
      </c>
      <c r="H50" s="18">
        <v>173</v>
      </c>
      <c r="I50" s="16">
        <v>0.376</v>
      </c>
      <c r="J50" s="16">
        <v>0.76900000000000002</v>
      </c>
      <c r="K50" s="16">
        <v>0.57799999999999996</v>
      </c>
      <c r="L50" s="16">
        <v>0.89600000000000002</v>
      </c>
      <c r="M50" s="16">
        <v>0</v>
      </c>
      <c r="N50" s="16">
        <v>6.0000000000000001E-3</v>
      </c>
      <c r="O50" s="16">
        <v>8.1000000000000003E-2</v>
      </c>
      <c r="R50" s="18" t="s">
        <v>1125</v>
      </c>
      <c r="S50" s="18">
        <v>172</v>
      </c>
      <c r="T50" s="16">
        <v>0.88400000000000001</v>
      </c>
      <c r="U50" s="16">
        <v>3.5000000000000003E-2</v>
      </c>
      <c r="V50" s="16">
        <v>0.35499999999999998</v>
      </c>
      <c r="W50" s="16">
        <v>1.7000000000000001E-2</v>
      </c>
      <c r="X50" s="16">
        <v>2.3E-2</v>
      </c>
      <c r="Z50" s="1" t="s">
        <v>1125</v>
      </c>
      <c r="AA50" s="106">
        <v>164</v>
      </c>
      <c r="AB50" s="107">
        <v>0.23799999999999999</v>
      </c>
      <c r="AC50" s="107">
        <v>0.32700000000000001</v>
      </c>
      <c r="AE50" s="1" t="s">
        <v>1125</v>
      </c>
      <c r="AF50" s="106">
        <v>169</v>
      </c>
      <c r="AG50" s="107">
        <v>0.75700000000000001</v>
      </c>
      <c r="AH50" s="107">
        <v>0.23699999999999999</v>
      </c>
      <c r="AI50" s="107">
        <v>6.0000000000000001E-3</v>
      </c>
      <c r="AK50" s="1" t="s">
        <v>1125</v>
      </c>
      <c r="AL50" s="106">
        <v>178</v>
      </c>
      <c r="AM50" s="107">
        <v>0.78700000000000003</v>
      </c>
      <c r="AN50" s="107">
        <v>0.09</v>
      </c>
      <c r="AO50" s="107">
        <v>3.4000000000000002E-2</v>
      </c>
      <c r="AP50" s="107">
        <v>1.0999999999999999E-2</v>
      </c>
      <c r="AQ50" s="107">
        <v>6.0000000000000001E-3</v>
      </c>
      <c r="AR50" s="107">
        <v>7.2999999999999995E-2</v>
      </c>
      <c r="AT50" s="1" t="s">
        <v>1125</v>
      </c>
      <c r="AU50" s="106">
        <v>166</v>
      </c>
      <c r="AV50" s="107">
        <v>0.47</v>
      </c>
      <c r="AW50" s="107">
        <v>0.63500000000000001</v>
      </c>
      <c r="AX50" s="107">
        <v>0.16600000000000001</v>
      </c>
      <c r="AY50" s="107">
        <v>0.111</v>
      </c>
      <c r="AZ50" s="107">
        <v>0.1</v>
      </c>
      <c r="BA50" s="107">
        <v>0.106</v>
      </c>
      <c r="BB50" s="107">
        <v>0.26200000000000001</v>
      </c>
      <c r="BC50" s="107">
        <v>0.61199999999999999</v>
      </c>
      <c r="BD50" s="107">
        <v>0.51200000000000001</v>
      </c>
      <c r="BE50" s="107">
        <v>0.123</v>
      </c>
      <c r="BF50" s="107">
        <v>0.57599999999999996</v>
      </c>
      <c r="BG50" s="107">
        <v>0.71599999999999997</v>
      </c>
      <c r="BH50" s="107">
        <v>0.76800000000000002</v>
      </c>
      <c r="BI50" s="107">
        <v>0.48799999999999999</v>
      </c>
      <c r="BJ50" s="107">
        <v>0.11799999999999999</v>
      </c>
      <c r="BK50" s="107">
        <v>0.70699999999999996</v>
      </c>
      <c r="BM50" s="1" t="s">
        <v>1125</v>
      </c>
      <c r="BN50" s="106">
        <v>163</v>
      </c>
      <c r="BO50" s="107">
        <v>0.64400000000000002</v>
      </c>
      <c r="BP50" s="107">
        <v>0.59099999999999997</v>
      </c>
      <c r="BQ50" s="107">
        <v>0.84099999999999997</v>
      </c>
      <c r="BR50" s="107">
        <v>0.93300000000000005</v>
      </c>
      <c r="BS50" s="107">
        <v>0.92100000000000004</v>
      </c>
      <c r="BT50" s="107">
        <v>0.90800000000000003</v>
      </c>
      <c r="BU50" s="107">
        <v>0.68899999999999995</v>
      </c>
      <c r="BV50" s="107">
        <v>0.50600000000000001</v>
      </c>
      <c r="BW50" s="107">
        <v>0.58499999999999996</v>
      </c>
      <c r="BX50" s="107">
        <v>0.91500000000000004</v>
      </c>
      <c r="BY50" s="107">
        <v>0.61</v>
      </c>
      <c r="BZ50" s="107">
        <v>0.51200000000000001</v>
      </c>
      <c r="CA50" s="107">
        <v>0.49399999999999999</v>
      </c>
      <c r="CB50" s="107">
        <v>0.70099999999999996</v>
      </c>
      <c r="CC50" s="107">
        <v>0.91400000000000003</v>
      </c>
      <c r="CD50" s="107">
        <v>0.45100000000000001</v>
      </c>
      <c r="CF50" s="1" t="s">
        <v>1125</v>
      </c>
      <c r="CG50" s="106">
        <v>96</v>
      </c>
      <c r="CH50" s="107">
        <v>0.52100000000000002</v>
      </c>
      <c r="CI50" s="107">
        <v>0.69799999999999995</v>
      </c>
      <c r="CJ50" s="107">
        <v>0.51</v>
      </c>
      <c r="CK50" s="107">
        <v>0.438</v>
      </c>
      <c r="CL50" s="107">
        <v>0.17699999999999999</v>
      </c>
      <c r="CM50" s="107">
        <v>0.38500000000000001</v>
      </c>
      <c r="CN50" s="107">
        <v>0.14599999999999999</v>
      </c>
      <c r="CO50" s="107">
        <v>0.188</v>
      </c>
      <c r="CP50" s="107">
        <v>0.01</v>
      </c>
      <c r="CQ50" s="107">
        <v>0.13500000000000001</v>
      </c>
      <c r="CS50" s="1" t="s">
        <v>1125</v>
      </c>
      <c r="CT50" s="106">
        <v>152</v>
      </c>
      <c r="CU50" s="107">
        <v>0.80300000000000005</v>
      </c>
      <c r="CV50" s="107">
        <v>0.158</v>
      </c>
      <c r="CW50" s="107">
        <v>3.9E-2</v>
      </c>
      <c r="CY50" s="1" t="s">
        <v>1125</v>
      </c>
      <c r="CZ50" s="106">
        <v>117</v>
      </c>
      <c r="DA50" s="107">
        <v>0.88</v>
      </c>
      <c r="DB50" s="107">
        <v>0.06</v>
      </c>
      <c r="DC50" s="107">
        <v>0.06</v>
      </c>
      <c r="DE50" s="1" t="s">
        <v>1125</v>
      </c>
      <c r="DF50" s="106">
        <v>4</v>
      </c>
      <c r="DG50" s="107">
        <v>1</v>
      </c>
      <c r="DH50" s="107">
        <v>0.25</v>
      </c>
      <c r="DI50" s="107">
        <v>0</v>
      </c>
      <c r="DJ50" s="107">
        <v>0.25</v>
      </c>
      <c r="DK50" s="107">
        <v>0</v>
      </c>
      <c r="DL50" s="107">
        <v>0.25</v>
      </c>
      <c r="DM50" s="107">
        <v>0</v>
      </c>
      <c r="DO50" s="1" t="s">
        <v>1125</v>
      </c>
      <c r="DP50" s="106">
        <v>156</v>
      </c>
      <c r="DQ50" s="107">
        <v>0.41</v>
      </c>
      <c r="DR50" s="107">
        <v>0.20499999999999999</v>
      </c>
      <c r="DS50" s="107">
        <v>0.32100000000000001</v>
      </c>
      <c r="DT50" s="107">
        <v>0.378</v>
      </c>
      <c r="DU50" s="107">
        <v>3.2000000000000001E-2</v>
      </c>
      <c r="DW50" s="1" t="s">
        <v>1125</v>
      </c>
      <c r="DX50" s="108">
        <v>147</v>
      </c>
      <c r="DY50" s="107">
        <v>6.0999999999999999E-2</v>
      </c>
      <c r="DZ50" s="107">
        <v>9.6000000000000016E-2</v>
      </c>
      <c r="EA50" s="107">
        <v>0.29400000000000004</v>
      </c>
      <c r="EB50" s="107">
        <v>0.22700000000000009</v>
      </c>
      <c r="EC50" s="107">
        <v>0.33000000000000013</v>
      </c>
    </row>
    <row r="51" spans="1:133" ht="13.2" x14ac:dyDescent="0.3">
      <c r="A51" s="1" t="s">
        <v>1126</v>
      </c>
      <c r="B51" s="18">
        <v>333</v>
      </c>
      <c r="C51" s="16">
        <v>0.97899999999999998</v>
      </c>
      <c r="D51" s="16">
        <v>1.7999999999999999E-2</v>
      </c>
      <c r="E51" s="16">
        <v>3.0000000000000001E-3</v>
      </c>
      <c r="G51" s="1" t="s">
        <v>1126</v>
      </c>
      <c r="H51" s="18">
        <v>319</v>
      </c>
      <c r="I51" s="16">
        <v>0.439</v>
      </c>
      <c r="J51" s="16">
        <v>0.78700000000000003</v>
      </c>
      <c r="K51" s="16">
        <v>0.64900000000000002</v>
      </c>
      <c r="L51" s="16">
        <v>0.95</v>
      </c>
      <c r="M51" s="16">
        <v>0</v>
      </c>
      <c r="N51" s="16">
        <v>3.0000000000000001E-3</v>
      </c>
      <c r="O51" s="16">
        <v>0.107</v>
      </c>
      <c r="R51" s="18" t="s">
        <v>1126</v>
      </c>
      <c r="S51" s="18">
        <v>320</v>
      </c>
      <c r="T51" s="16">
        <v>0.96199999999999997</v>
      </c>
      <c r="U51" s="16">
        <v>1.6E-2</v>
      </c>
      <c r="V51" s="16">
        <v>0.45900000000000002</v>
      </c>
      <c r="W51" s="16">
        <v>0</v>
      </c>
      <c r="X51" s="16">
        <v>3.0000000000000001E-3</v>
      </c>
      <c r="Z51" s="1" t="s">
        <v>1126</v>
      </c>
      <c r="AA51" s="106">
        <v>311</v>
      </c>
      <c r="AB51" s="107">
        <v>0.193</v>
      </c>
      <c r="AC51" s="107">
        <v>0.30499999999999999</v>
      </c>
      <c r="AE51" s="1" t="s">
        <v>1126</v>
      </c>
      <c r="AF51" s="106">
        <v>313</v>
      </c>
      <c r="AG51" s="107">
        <v>0.72499999999999998</v>
      </c>
      <c r="AH51" s="107">
        <v>0.26800000000000002</v>
      </c>
      <c r="AI51" s="107">
        <v>6.0000000000000001E-3</v>
      </c>
      <c r="AK51" s="1" t="s">
        <v>1126</v>
      </c>
      <c r="AL51" s="106">
        <v>322</v>
      </c>
      <c r="AM51" s="107">
        <v>0.80100000000000005</v>
      </c>
      <c r="AN51" s="107">
        <v>9.6000000000000002E-2</v>
      </c>
      <c r="AO51" s="107">
        <v>6.5000000000000002E-2</v>
      </c>
      <c r="AP51" s="107">
        <v>1.6E-2</v>
      </c>
      <c r="AQ51" s="107">
        <v>0</v>
      </c>
      <c r="AR51" s="107">
        <v>2.1999999999999999E-2</v>
      </c>
      <c r="AT51" s="1" t="s">
        <v>1126</v>
      </c>
      <c r="AU51" s="106">
        <v>317</v>
      </c>
      <c r="AV51" s="107">
        <v>0.35299999999999998</v>
      </c>
      <c r="AW51" s="107">
        <v>0.57399999999999995</v>
      </c>
      <c r="AX51" s="107">
        <v>5.7000000000000002E-2</v>
      </c>
      <c r="AY51" s="107">
        <v>7.0000000000000007E-2</v>
      </c>
      <c r="AZ51" s="107">
        <v>6.3E-2</v>
      </c>
      <c r="BA51" s="107">
        <v>0.111</v>
      </c>
      <c r="BB51" s="107">
        <v>0.33700000000000002</v>
      </c>
      <c r="BC51" s="107">
        <v>0.52400000000000002</v>
      </c>
      <c r="BD51" s="107">
        <v>0.40500000000000003</v>
      </c>
      <c r="BE51" s="107">
        <v>0.19700000000000001</v>
      </c>
      <c r="BF51" s="107">
        <v>0.77200000000000002</v>
      </c>
      <c r="BG51" s="107">
        <v>0.621</v>
      </c>
      <c r="BH51" s="107">
        <v>0.86099999999999999</v>
      </c>
      <c r="BI51" s="107">
        <v>0.54</v>
      </c>
      <c r="BJ51" s="107">
        <v>0.151</v>
      </c>
      <c r="BK51" s="107">
        <v>0.67700000000000005</v>
      </c>
      <c r="BM51" s="1" t="s">
        <v>1126</v>
      </c>
      <c r="BN51" s="106">
        <v>302</v>
      </c>
      <c r="BO51" s="107">
        <v>0.79800000000000004</v>
      </c>
      <c r="BP51" s="107">
        <v>0.69899999999999995</v>
      </c>
      <c r="BQ51" s="107">
        <v>0.9</v>
      </c>
      <c r="BR51" s="107">
        <v>0.95699999999999996</v>
      </c>
      <c r="BS51" s="107">
        <v>0.96</v>
      </c>
      <c r="BT51" s="107">
        <v>0.90400000000000003</v>
      </c>
      <c r="BU51" s="107">
        <v>0.73199999999999998</v>
      </c>
      <c r="BV51" s="107">
        <v>0.67</v>
      </c>
      <c r="BW51" s="107">
        <v>0.748</v>
      </c>
      <c r="BX51" s="107">
        <v>0.91300000000000003</v>
      </c>
      <c r="BY51" s="107">
        <v>0.43099999999999999</v>
      </c>
      <c r="BZ51" s="107">
        <v>0.52400000000000002</v>
      </c>
      <c r="CA51" s="107">
        <v>0.46600000000000003</v>
      </c>
      <c r="CB51" s="107">
        <v>0.63400000000000001</v>
      </c>
      <c r="CC51" s="107">
        <v>0.873</v>
      </c>
      <c r="CD51" s="107">
        <v>0.46</v>
      </c>
      <c r="CF51" s="1" t="s">
        <v>1126</v>
      </c>
      <c r="CG51" s="106">
        <v>215</v>
      </c>
      <c r="CH51" s="107">
        <v>0.84199999999999997</v>
      </c>
      <c r="CI51" s="107">
        <v>0.76700000000000002</v>
      </c>
      <c r="CJ51" s="107">
        <v>0.48799999999999999</v>
      </c>
      <c r="CK51" s="107">
        <v>0.33</v>
      </c>
      <c r="CL51" s="107">
        <v>0.18099999999999999</v>
      </c>
      <c r="CM51" s="107">
        <v>0.41899999999999998</v>
      </c>
      <c r="CN51" s="107">
        <v>5.0999999999999997E-2</v>
      </c>
      <c r="CO51" s="107">
        <v>0.22800000000000001</v>
      </c>
      <c r="CP51" s="107">
        <v>0</v>
      </c>
      <c r="CQ51" s="107">
        <v>4.2000000000000003E-2</v>
      </c>
      <c r="CS51" s="1" t="s">
        <v>1126</v>
      </c>
      <c r="CT51" s="106">
        <v>307</v>
      </c>
      <c r="CU51" s="107">
        <v>0.89300000000000002</v>
      </c>
      <c r="CV51" s="107">
        <v>9.0999999999999998E-2</v>
      </c>
      <c r="CW51" s="107">
        <v>1.6E-2</v>
      </c>
      <c r="CY51" s="1" t="s">
        <v>1126</v>
      </c>
      <c r="CZ51" s="106">
        <v>274</v>
      </c>
      <c r="DA51" s="107">
        <v>0.88300000000000001</v>
      </c>
      <c r="DB51" s="107">
        <v>6.2E-2</v>
      </c>
      <c r="DC51" s="107">
        <v>5.5E-2</v>
      </c>
      <c r="DE51" s="1" t="s">
        <v>1126</v>
      </c>
      <c r="DF51" s="106">
        <v>4</v>
      </c>
      <c r="DG51" s="107">
        <v>0.75</v>
      </c>
      <c r="DH51" s="107">
        <v>0</v>
      </c>
      <c r="DI51" s="107">
        <v>0.25</v>
      </c>
      <c r="DJ51" s="107">
        <v>0</v>
      </c>
      <c r="DK51" s="107">
        <v>0</v>
      </c>
      <c r="DL51" s="107">
        <v>0.25</v>
      </c>
      <c r="DM51" s="107">
        <v>0</v>
      </c>
      <c r="DO51" s="1" t="s">
        <v>1126</v>
      </c>
      <c r="DP51" s="106">
        <v>303</v>
      </c>
      <c r="DQ51" s="107">
        <v>0.47199999999999998</v>
      </c>
      <c r="DR51" s="107">
        <v>0.23100000000000001</v>
      </c>
      <c r="DS51" s="107">
        <v>0.251</v>
      </c>
      <c r="DT51" s="107">
        <v>0.376</v>
      </c>
      <c r="DU51" s="107">
        <v>2.5999999999999999E-2</v>
      </c>
      <c r="DW51" s="1" t="s">
        <v>1126</v>
      </c>
      <c r="DX51" s="108">
        <v>288</v>
      </c>
      <c r="DY51" s="107">
        <v>2.1999999999999999E-2</v>
      </c>
      <c r="DZ51" s="107">
        <v>0.03</v>
      </c>
      <c r="EA51" s="107">
        <v>0.18400000000000002</v>
      </c>
      <c r="EB51" s="107">
        <v>0.16900000000000004</v>
      </c>
      <c r="EC51" s="107">
        <v>0.57100000000000029</v>
      </c>
    </row>
    <row r="52" spans="1:133" ht="13.2" x14ac:dyDescent="0.3">
      <c r="A52" s="1" t="s">
        <v>1127</v>
      </c>
      <c r="B52" s="18">
        <v>108</v>
      </c>
      <c r="C52" s="16">
        <v>0.97199999999999998</v>
      </c>
      <c r="D52" s="16">
        <v>2.8000000000000001E-2</v>
      </c>
      <c r="E52" s="16">
        <v>0</v>
      </c>
      <c r="G52" s="1" t="s">
        <v>1127</v>
      </c>
      <c r="H52" s="18">
        <v>104</v>
      </c>
      <c r="I52" s="16">
        <v>0.49</v>
      </c>
      <c r="J52" s="16">
        <v>0.72099999999999997</v>
      </c>
      <c r="K52" s="16">
        <v>0.55800000000000005</v>
      </c>
      <c r="L52" s="16">
        <v>0.86499999999999999</v>
      </c>
      <c r="M52" s="16">
        <v>0</v>
      </c>
      <c r="N52" s="16">
        <v>0</v>
      </c>
      <c r="O52" s="16">
        <v>5.8000000000000003E-2</v>
      </c>
      <c r="R52" s="18" t="s">
        <v>1127</v>
      </c>
      <c r="S52" s="18">
        <v>105</v>
      </c>
      <c r="T52" s="16">
        <v>0.92400000000000004</v>
      </c>
      <c r="U52" s="16">
        <v>0</v>
      </c>
      <c r="V52" s="16">
        <v>0.33300000000000002</v>
      </c>
      <c r="W52" s="16">
        <v>0</v>
      </c>
      <c r="X52" s="16">
        <v>2.9000000000000001E-2</v>
      </c>
      <c r="Z52" s="1" t="s">
        <v>1127</v>
      </c>
      <c r="AA52" s="106">
        <v>104</v>
      </c>
      <c r="AB52" s="107">
        <v>0.35599999999999998</v>
      </c>
      <c r="AE52" s="1" t="s">
        <v>1127</v>
      </c>
      <c r="AF52" s="106">
        <v>102</v>
      </c>
      <c r="AG52" s="107">
        <v>0.52</v>
      </c>
      <c r="AH52" s="107">
        <v>0.48</v>
      </c>
      <c r="AI52" s="107">
        <v>0</v>
      </c>
      <c r="AK52" s="1" t="s">
        <v>1127</v>
      </c>
      <c r="AL52" s="106">
        <v>106</v>
      </c>
      <c r="AM52" s="107">
        <v>0.91500000000000004</v>
      </c>
      <c r="AN52" s="107">
        <v>4.7E-2</v>
      </c>
      <c r="AO52" s="107">
        <v>8.9999999999999993E-3</v>
      </c>
      <c r="AP52" s="107">
        <v>8.9999999999999993E-3</v>
      </c>
      <c r="AQ52" s="107">
        <v>0</v>
      </c>
      <c r="AR52" s="107">
        <v>1.9E-2</v>
      </c>
      <c r="AT52" s="1" t="s">
        <v>1127</v>
      </c>
      <c r="AU52" s="106">
        <v>100</v>
      </c>
      <c r="AV52" s="107">
        <v>0.49</v>
      </c>
      <c r="AW52" s="107">
        <v>0.60399999999999998</v>
      </c>
      <c r="AX52" s="107">
        <v>3.7999999999999999E-2</v>
      </c>
      <c r="AY52" s="107">
        <v>9.5000000000000001E-2</v>
      </c>
      <c r="AZ52" s="107">
        <v>5.7000000000000002E-2</v>
      </c>
      <c r="BA52" s="107">
        <v>8.5999999999999993E-2</v>
      </c>
      <c r="BB52" s="107">
        <v>0.32</v>
      </c>
      <c r="BC52" s="107">
        <v>0.63600000000000001</v>
      </c>
      <c r="BD52" s="107">
        <v>0.495</v>
      </c>
      <c r="BE52" s="107">
        <v>0.124</v>
      </c>
      <c r="BF52" s="107">
        <v>0.60199999999999998</v>
      </c>
      <c r="BG52" s="107">
        <v>0.745</v>
      </c>
      <c r="BH52" s="107">
        <v>0.66700000000000004</v>
      </c>
      <c r="BI52" s="107">
        <v>0.35299999999999998</v>
      </c>
      <c r="BJ52" s="107">
        <v>0.113</v>
      </c>
      <c r="BK52" s="107">
        <v>0.79400000000000004</v>
      </c>
      <c r="BM52" s="1" t="s">
        <v>1127</v>
      </c>
      <c r="BN52" s="106">
        <v>101</v>
      </c>
      <c r="BO52" s="107">
        <v>0.64400000000000002</v>
      </c>
      <c r="BP52" s="107">
        <v>0.55400000000000005</v>
      </c>
      <c r="BQ52" s="107">
        <v>0.95099999999999996</v>
      </c>
      <c r="BR52" s="107">
        <v>0.93100000000000005</v>
      </c>
      <c r="BS52" s="107">
        <v>0.97099999999999997</v>
      </c>
      <c r="BT52" s="107">
        <v>0.94199999999999995</v>
      </c>
      <c r="BU52" s="107">
        <v>0.61</v>
      </c>
      <c r="BV52" s="107">
        <v>0.41399999999999998</v>
      </c>
      <c r="BW52" s="107">
        <v>0.54</v>
      </c>
      <c r="BX52" s="107">
        <v>0.92100000000000004</v>
      </c>
      <c r="BY52" s="107">
        <v>0.52500000000000002</v>
      </c>
      <c r="BZ52" s="107">
        <v>0.42199999999999999</v>
      </c>
      <c r="CA52" s="107">
        <v>0.53500000000000003</v>
      </c>
      <c r="CB52" s="107">
        <v>0.745</v>
      </c>
      <c r="CC52" s="107">
        <v>0.89200000000000002</v>
      </c>
      <c r="CD52" s="107">
        <v>0.33</v>
      </c>
      <c r="CF52" s="1" t="s">
        <v>1127</v>
      </c>
      <c r="CG52" s="106">
        <v>74</v>
      </c>
      <c r="CH52" s="107">
        <v>0.40500000000000003</v>
      </c>
      <c r="CI52" s="107">
        <v>0.74299999999999999</v>
      </c>
      <c r="CJ52" s="107">
        <v>0.60799999999999998</v>
      </c>
      <c r="CK52" s="107">
        <v>0.28399999999999997</v>
      </c>
      <c r="CL52" s="107">
        <v>0.23</v>
      </c>
      <c r="CM52" s="107">
        <v>0.36499999999999999</v>
      </c>
      <c r="CN52" s="107">
        <v>8.1000000000000003E-2</v>
      </c>
      <c r="CO52" s="107">
        <v>0.13500000000000001</v>
      </c>
      <c r="CP52" s="107">
        <v>1.4E-2</v>
      </c>
      <c r="CQ52" s="107">
        <v>5.3999999999999999E-2</v>
      </c>
      <c r="CS52" s="1" t="s">
        <v>1127</v>
      </c>
      <c r="CT52" s="106">
        <v>99</v>
      </c>
      <c r="CU52" s="107">
        <v>0.81799999999999995</v>
      </c>
      <c r="CV52" s="107">
        <v>0.152</v>
      </c>
      <c r="CW52" s="107">
        <v>0.03</v>
      </c>
      <c r="CY52" s="1" t="s">
        <v>1127</v>
      </c>
      <c r="CZ52" s="106">
        <v>81</v>
      </c>
      <c r="DA52" s="107">
        <v>0.91400000000000003</v>
      </c>
      <c r="DB52" s="107">
        <v>6.2E-2</v>
      </c>
      <c r="DC52" s="107">
        <v>2.5000000000000001E-2</v>
      </c>
      <c r="DE52" s="1" t="s">
        <v>1127</v>
      </c>
      <c r="DF52" s="106">
        <v>2</v>
      </c>
      <c r="DG52" s="107">
        <v>0</v>
      </c>
      <c r="DH52" s="107">
        <v>0</v>
      </c>
      <c r="DI52" s="107">
        <v>0.5</v>
      </c>
      <c r="DJ52" s="107">
        <v>0</v>
      </c>
      <c r="DK52" s="107">
        <v>0</v>
      </c>
      <c r="DL52" s="107">
        <v>0</v>
      </c>
      <c r="DM52" s="107">
        <v>0</v>
      </c>
      <c r="DO52" s="1" t="s">
        <v>1127</v>
      </c>
      <c r="DP52" s="106">
        <v>99</v>
      </c>
      <c r="DQ52" s="107">
        <v>0.253</v>
      </c>
      <c r="DR52" s="107">
        <v>0.253</v>
      </c>
      <c r="DS52" s="107">
        <v>0.253</v>
      </c>
      <c r="DT52" s="107">
        <v>0.505</v>
      </c>
      <c r="DU52" s="107">
        <v>0.04</v>
      </c>
      <c r="DW52" s="1" t="s">
        <v>1127</v>
      </c>
      <c r="DX52" s="108">
        <v>97</v>
      </c>
      <c r="DY52" s="107">
        <v>0.01</v>
      </c>
      <c r="DZ52" s="107">
        <v>4.1000000000000002E-2</v>
      </c>
      <c r="EA52" s="107">
        <v>0.24600000000000002</v>
      </c>
      <c r="EB52" s="107">
        <v>0.186</v>
      </c>
      <c r="EC52" s="107">
        <v>0.51000000000000012</v>
      </c>
    </row>
    <row r="53" spans="1:133" ht="13.2" x14ac:dyDescent="0.3">
      <c r="A53" s="1" t="s">
        <v>1128</v>
      </c>
      <c r="B53" s="18">
        <v>270</v>
      </c>
      <c r="C53" s="16">
        <v>0.94099999999999995</v>
      </c>
      <c r="D53" s="16">
        <v>5.6000000000000001E-2</v>
      </c>
      <c r="E53" s="16">
        <v>4.0000000000000001E-3</v>
      </c>
      <c r="G53" s="1" t="s">
        <v>1128</v>
      </c>
      <c r="H53" s="18">
        <v>254</v>
      </c>
      <c r="I53" s="16">
        <v>0.42499999999999999</v>
      </c>
      <c r="J53" s="16">
        <v>0.82299999999999995</v>
      </c>
      <c r="K53" s="16">
        <v>0.60199999999999998</v>
      </c>
      <c r="L53" s="16">
        <v>0.92100000000000004</v>
      </c>
      <c r="M53" s="16">
        <v>0</v>
      </c>
      <c r="N53" s="16">
        <v>0</v>
      </c>
      <c r="O53" s="16">
        <v>0.13800000000000001</v>
      </c>
      <c r="R53" s="18" t="s">
        <v>1128</v>
      </c>
      <c r="S53" s="18">
        <v>254</v>
      </c>
      <c r="T53" s="16">
        <v>0.91300000000000003</v>
      </c>
      <c r="U53" s="16">
        <v>1.2E-2</v>
      </c>
      <c r="V53" s="16">
        <v>0.31900000000000001</v>
      </c>
      <c r="W53" s="16">
        <v>4.0000000000000001E-3</v>
      </c>
      <c r="X53" s="16">
        <v>5.0999999999999997E-2</v>
      </c>
      <c r="Z53" s="1" t="s">
        <v>1128</v>
      </c>
      <c r="AA53" s="106">
        <v>250</v>
      </c>
      <c r="AB53" s="107">
        <v>0.4</v>
      </c>
      <c r="AC53" s="107">
        <v>0.46800000000000003</v>
      </c>
      <c r="AE53" s="1" t="s">
        <v>1128</v>
      </c>
      <c r="AF53" s="106">
        <v>253</v>
      </c>
      <c r="AG53" s="107">
        <v>0.502</v>
      </c>
      <c r="AH53" s="107">
        <v>0.49</v>
      </c>
      <c r="AI53" s="107">
        <v>8.0000000000000002E-3</v>
      </c>
      <c r="AK53" s="1" t="s">
        <v>1128</v>
      </c>
      <c r="AL53" s="106">
        <v>268</v>
      </c>
      <c r="AM53" s="107">
        <v>0.81</v>
      </c>
      <c r="AN53" s="107">
        <v>0.127</v>
      </c>
      <c r="AO53" s="107">
        <v>1.9E-2</v>
      </c>
      <c r="AP53" s="107">
        <v>1.4999999999999999E-2</v>
      </c>
      <c r="AQ53" s="107">
        <v>0</v>
      </c>
      <c r="AR53" s="107">
        <v>0.03</v>
      </c>
      <c r="AT53" s="1" t="s">
        <v>1128</v>
      </c>
      <c r="AU53" s="106">
        <v>260</v>
      </c>
      <c r="AV53" s="107">
        <v>0.34599999999999997</v>
      </c>
      <c r="AW53" s="107">
        <v>0.55800000000000005</v>
      </c>
      <c r="AX53" s="107">
        <v>0.10199999999999999</v>
      </c>
      <c r="AY53" s="107">
        <v>0.106</v>
      </c>
      <c r="AZ53" s="107">
        <v>0.106</v>
      </c>
      <c r="BA53" s="107">
        <v>4.4999999999999998E-2</v>
      </c>
      <c r="BB53" s="107">
        <v>0.27100000000000002</v>
      </c>
      <c r="BC53" s="107">
        <v>0.61</v>
      </c>
      <c r="BD53" s="107">
        <v>0.41</v>
      </c>
      <c r="BE53" s="107">
        <v>0.21199999999999999</v>
      </c>
      <c r="BF53" s="107">
        <v>0.73799999999999999</v>
      </c>
      <c r="BG53" s="107">
        <v>0.48699999999999999</v>
      </c>
      <c r="BH53" s="107">
        <v>0.66900000000000004</v>
      </c>
      <c r="BI53" s="107">
        <v>0.39500000000000002</v>
      </c>
      <c r="BJ53" s="107">
        <v>0.125</v>
      </c>
      <c r="BK53" s="107">
        <v>0.72599999999999998</v>
      </c>
      <c r="BM53" s="1" t="s">
        <v>1128</v>
      </c>
      <c r="BN53" s="106">
        <v>255</v>
      </c>
      <c r="BO53" s="107">
        <v>0.76900000000000002</v>
      </c>
      <c r="BP53" s="107">
        <v>0.69099999999999995</v>
      </c>
      <c r="BQ53" s="107">
        <v>0.84499999999999997</v>
      </c>
      <c r="BR53" s="107">
        <v>0.91500000000000004</v>
      </c>
      <c r="BS53" s="107">
        <v>0.92500000000000004</v>
      </c>
      <c r="BT53" s="107">
        <v>0.96099999999999997</v>
      </c>
      <c r="BU53" s="107">
        <v>0.748</v>
      </c>
      <c r="BV53" s="107">
        <v>0.56899999999999995</v>
      </c>
      <c r="BW53" s="107">
        <v>0.68500000000000005</v>
      </c>
      <c r="BX53" s="107">
        <v>0.86599999999999999</v>
      </c>
      <c r="BY53" s="107">
        <v>0.48799999999999999</v>
      </c>
      <c r="BZ53" s="107">
        <v>0.622</v>
      </c>
      <c r="CA53" s="107">
        <v>0.54100000000000004</v>
      </c>
      <c r="CB53" s="107">
        <v>0.74199999999999999</v>
      </c>
      <c r="CC53" s="107">
        <v>0.89500000000000002</v>
      </c>
      <c r="CD53" s="107">
        <v>0.48599999999999999</v>
      </c>
      <c r="CF53" s="1" t="s">
        <v>1128</v>
      </c>
      <c r="CG53" s="106">
        <v>193</v>
      </c>
      <c r="CH53" s="107">
        <v>0.73099999999999998</v>
      </c>
      <c r="CI53" s="107">
        <v>0.70499999999999996</v>
      </c>
      <c r="CJ53" s="107">
        <v>0.45100000000000001</v>
      </c>
      <c r="CK53" s="107">
        <v>0.41499999999999998</v>
      </c>
      <c r="CL53" s="107">
        <v>0.218</v>
      </c>
      <c r="CM53" s="107">
        <v>0.316</v>
      </c>
      <c r="CN53" s="107">
        <v>4.7E-2</v>
      </c>
      <c r="CO53" s="107">
        <v>0.20200000000000001</v>
      </c>
      <c r="CP53" s="107">
        <v>2.1000000000000001E-2</v>
      </c>
      <c r="CQ53" s="107">
        <v>6.2E-2</v>
      </c>
      <c r="CS53" s="1" t="s">
        <v>1128</v>
      </c>
      <c r="CT53" s="106">
        <v>250</v>
      </c>
      <c r="CU53" s="107">
        <v>0.78800000000000003</v>
      </c>
      <c r="CV53" s="107">
        <v>0.2</v>
      </c>
      <c r="CW53" s="107">
        <v>1.2E-2</v>
      </c>
      <c r="CY53" s="1" t="s">
        <v>1128</v>
      </c>
      <c r="CZ53" s="106">
        <v>197</v>
      </c>
      <c r="DA53" s="107">
        <v>0.86299999999999999</v>
      </c>
      <c r="DB53" s="107">
        <v>7.0999999999999994E-2</v>
      </c>
      <c r="DC53" s="107">
        <v>6.6000000000000003E-2</v>
      </c>
      <c r="DE53" s="1" t="s">
        <v>1128</v>
      </c>
      <c r="DF53" s="106">
        <v>15</v>
      </c>
      <c r="DG53" s="107">
        <v>0.6</v>
      </c>
      <c r="DH53" s="107">
        <v>6.7000000000000004E-2</v>
      </c>
      <c r="DI53" s="107">
        <v>0.53300000000000003</v>
      </c>
      <c r="DJ53" s="107">
        <v>6.7000000000000004E-2</v>
      </c>
      <c r="DK53" s="107">
        <v>6.7000000000000004E-2</v>
      </c>
      <c r="DL53" s="107">
        <v>0</v>
      </c>
      <c r="DM53" s="107">
        <v>0</v>
      </c>
      <c r="DO53" s="1" t="s">
        <v>1128</v>
      </c>
      <c r="DP53" s="106">
        <v>235</v>
      </c>
      <c r="DQ53" s="107">
        <v>0.19600000000000001</v>
      </c>
      <c r="DR53" s="107">
        <v>0.111</v>
      </c>
      <c r="DS53" s="107">
        <v>0.17</v>
      </c>
      <c r="DT53" s="107">
        <v>0.67200000000000004</v>
      </c>
      <c r="DU53" s="107">
        <v>1.7000000000000001E-2</v>
      </c>
      <c r="DW53" s="1" t="s">
        <v>1128</v>
      </c>
      <c r="DX53" s="108">
        <v>232</v>
      </c>
      <c r="DY53" s="107">
        <v>8.0000000000000002E-3</v>
      </c>
      <c r="DZ53" s="107">
        <v>4.4999999999999998E-2</v>
      </c>
      <c r="EA53" s="107">
        <v>0.35600000000000009</v>
      </c>
      <c r="EB53" s="107">
        <v>0.18900000000000003</v>
      </c>
      <c r="EC53" s="107">
        <v>0.39300000000000007</v>
      </c>
    </row>
    <row r="54" spans="1:133" ht="13.2" x14ac:dyDescent="0.3">
      <c r="A54" s="1" t="s">
        <v>1129</v>
      </c>
      <c r="B54" s="18">
        <v>263</v>
      </c>
      <c r="C54" s="16">
        <v>0.96599999999999997</v>
      </c>
      <c r="D54" s="16">
        <v>0.03</v>
      </c>
      <c r="E54" s="16">
        <v>4.0000000000000001E-3</v>
      </c>
      <c r="G54" s="1" t="s">
        <v>1129</v>
      </c>
      <c r="H54" s="18">
        <v>252</v>
      </c>
      <c r="I54" s="16">
        <v>0.46</v>
      </c>
      <c r="J54" s="16">
        <v>0.80600000000000005</v>
      </c>
      <c r="K54" s="16">
        <v>0.57499999999999996</v>
      </c>
      <c r="L54" s="16">
        <v>0.93700000000000006</v>
      </c>
      <c r="M54" s="16">
        <v>4.0000000000000001E-3</v>
      </c>
      <c r="N54" s="16">
        <v>0</v>
      </c>
      <c r="O54" s="16">
        <v>8.3000000000000004E-2</v>
      </c>
      <c r="R54" s="18" t="s">
        <v>1129</v>
      </c>
      <c r="S54" s="18">
        <v>249</v>
      </c>
      <c r="T54" s="16">
        <v>0.90800000000000003</v>
      </c>
      <c r="U54" s="16">
        <v>4.8000000000000001E-2</v>
      </c>
      <c r="V54" s="16">
        <v>0.40200000000000002</v>
      </c>
      <c r="W54" s="16">
        <v>4.0000000000000001E-3</v>
      </c>
      <c r="X54" s="16">
        <v>8.0000000000000002E-3</v>
      </c>
      <c r="Z54" s="1" t="s">
        <v>1129</v>
      </c>
      <c r="AA54" s="106">
        <v>240</v>
      </c>
      <c r="AB54" s="107">
        <v>0.25800000000000001</v>
      </c>
      <c r="AC54" s="107">
        <v>0.33300000000000002</v>
      </c>
      <c r="AE54" s="1" t="s">
        <v>1129</v>
      </c>
      <c r="AF54" s="106">
        <v>241</v>
      </c>
      <c r="AG54" s="107">
        <v>0.61799999999999999</v>
      </c>
      <c r="AH54" s="107">
        <v>0.36899999999999999</v>
      </c>
      <c r="AI54" s="107">
        <v>1.2E-2</v>
      </c>
      <c r="AK54" s="1" t="s">
        <v>1129</v>
      </c>
      <c r="AL54" s="106">
        <v>252</v>
      </c>
      <c r="AM54" s="107">
        <v>0.79800000000000004</v>
      </c>
      <c r="AN54" s="107">
        <v>0.13100000000000001</v>
      </c>
      <c r="AO54" s="107">
        <v>2.8000000000000001E-2</v>
      </c>
      <c r="AP54" s="107">
        <v>1.2E-2</v>
      </c>
      <c r="AQ54" s="107">
        <v>4.0000000000000001E-3</v>
      </c>
      <c r="AR54" s="107">
        <v>2.8000000000000001E-2</v>
      </c>
      <c r="AT54" s="1" t="s">
        <v>1129</v>
      </c>
      <c r="AU54" s="106">
        <v>243</v>
      </c>
      <c r="AV54" s="107">
        <v>0.38300000000000001</v>
      </c>
      <c r="AW54" s="107">
        <v>0.53800000000000003</v>
      </c>
      <c r="AX54" s="107">
        <v>0.13500000000000001</v>
      </c>
      <c r="AY54" s="107">
        <v>6.0999999999999999E-2</v>
      </c>
      <c r="AZ54" s="107">
        <v>5.2999999999999999E-2</v>
      </c>
      <c r="BA54" s="107">
        <v>0.10199999999999999</v>
      </c>
      <c r="BB54" s="107">
        <v>0.28599999999999998</v>
      </c>
      <c r="BC54" s="107">
        <v>0.50600000000000001</v>
      </c>
      <c r="BD54" s="107">
        <v>0.39300000000000002</v>
      </c>
      <c r="BE54" s="107">
        <v>0.14699999999999999</v>
      </c>
      <c r="BF54" s="107">
        <v>0.66</v>
      </c>
      <c r="BG54" s="107">
        <v>0.63500000000000001</v>
      </c>
      <c r="BH54" s="107">
        <v>0.75700000000000001</v>
      </c>
      <c r="BI54" s="107">
        <v>0.44400000000000001</v>
      </c>
      <c r="BJ54" s="107">
        <v>0.14199999999999999</v>
      </c>
      <c r="BK54" s="107">
        <v>0.67900000000000005</v>
      </c>
      <c r="BM54" s="1" t="s">
        <v>1129</v>
      </c>
      <c r="BN54" s="106">
        <v>239</v>
      </c>
      <c r="BO54" s="107">
        <v>0.78200000000000003</v>
      </c>
      <c r="BP54" s="107">
        <v>0.66900000000000004</v>
      </c>
      <c r="BQ54" s="107">
        <v>0.82799999999999996</v>
      </c>
      <c r="BR54" s="107">
        <v>0.96599999999999997</v>
      </c>
      <c r="BS54" s="107">
        <v>0.96199999999999997</v>
      </c>
      <c r="BT54" s="107">
        <v>0.90300000000000002</v>
      </c>
      <c r="BU54" s="107">
        <v>0.73099999999999998</v>
      </c>
      <c r="BV54" s="107">
        <v>0.63300000000000001</v>
      </c>
      <c r="BW54" s="107">
        <v>0.66900000000000004</v>
      </c>
      <c r="BX54" s="107">
        <v>0.878</v>
      </c>
      <c r="BY54" s="107">
        <v>0.56999999999999995</v>
      </c>
      <c r="BZ54" s="107">
        <v>0.52400000000000002</v>
      </c>
      <c r="CA54" s="107">
        <v>0.46600000000000003</v>
      </c>
      <c r="CB54" s="107">
        <v>0.67600000000000005</v>
      </c>
      <c r="CC54" s="107">
        <v>0.87</v>
      </c>
      <c r="CD54" s="107">
        <v>0.48699999999999999</v>
      </c>
      <c r="CF54" s="1" t="s">
        <v>1129</v>
      </c>
      <c r="CG54" s="106">
        <v>159</v>
      </c>
      <c r="CH54" s="107">
        <v>0.66700000000000004</v>
      </c>
      <c r="CI54" s="107">
        <v>0.71099999999999997</v>
      </c>
      <c r="CJ54" s="107">
        <v>0.503</v>
      </c>
      <c r="CK54" s="107">
        <v>0.35799999999999998</v>
      </c>
      <c r="CL54" s="107">
        <v>0.14499999999999999</v>
      </c>
      <c r="CM54" s="107">
        <v>0.34599999999999997</v>
      </c>
      <c r="CN54" s="107">
        <v>0.113</v>
      </c>
      <c r="CO54" s="107">
        <v>0.22</v>
      </c>
      <c r="CP54" s="107">
        <v>2.5000000000000001E-2</v>
      </c>
      <c r="CQ54" s="107">
        <v>5.7000000000000002E-2</v>
      </c>
      <c r="CS54" s="1" t="s">
        <v>1129</v>
      </c>
      <c r="CT54" s="106">
        <v>230</v>
      </c>
      <c r="CU54" s="107">
        <v>0.77800000000000002</v>
      </c>
      <c r="CV54" s="107">
        <v>0.187</v>
      </c>
      <c r="CW54" s="107">
        <v>3.5000000000000003E-2</v>
      </c>
      <c r="CY54" s="1" t="s">
        <v>1129</v>
      </c>
      <c r="CZ54" s="106">
        <v>178</v>
      </c>
      <c r="DA54" s="107">
        <v>0.84799999999999998</v>
      </c>
      <c r="DB54" s="107">
        <v>7.9000000000000001E-2</v>
      </c>
      <c r="DC54" s="107">
        <v>7.2999999999999995E-2</v>
      </c>
      <c r="DE54" s="1" t="s">
        <v>1129</v>
      </c>
      <c r="DF54" s="106">
        <v>6</v>
      </c>
      <c r="DG54" s="107">
        <v>0.83299999999999996</v>
      </c>
      <c r="DH54" s="107">
        <v>0</v>
      </c>
      <c r="DI54" s="107">
        <v>0.33300000000000002</v>
      </c>
      <c r="DJ54" s="107">
        <v>0.16700000000000001</v>
      </c>
      <c r="DK54" s="107">
        <v>0.33300000000000002</v>
      </c>
      <c r="DL54" s="107">
        <v>0.16700000000000001</v>
      </c>
      <c r="DM54" s="107">
        <v>0</v>
      </c>
      <c r="DO54" s="1" t="s">
        <v>1129</v>
      </c>
      <c r="DP54" s="106">
        <v>228</v>
      </c>
      <c r="DQ54" s="107">
        <v>0.36799999999999999</v>
      </c>
      <c r="DR54" s="107">
        <v>0.14000000000000001</v>
      </c>
      <c r="DS54" s="107">
        <v>0.26300000000000001</v>
      </c>
      <c r="DT54" s="107">
        <v>0.47399999999999998</v>
      </c>
      <c r="DU54" s="107">
        <v>3.1E-2</v>
      </c>
      <c r="DW54" s="1" t="s">
        <v>1129</v>
      </c>
      <c r="DX54" s="108">
        <v>223</v>
      </c>
      <c r="DY54" s="107">
        <v>4.2999999999999997E-2</v>
      </c>
      <c r="DZ54" s="107">
        <v>5.1000000000000004E-2</v>
      </c>
      <c r="EA54" s="107">
        <v>0.252</v>
      </c>
      <c r="EB54" s="107">
        <v>0.217</v>
      </c>
      <c r="EC54" s="107">
        <v>0.41600000000000015</v>
      </c>
    </row>
    <row r="55" spans="1:133" ht="13.2" x14ac:dyDescent="0.3">
      <c r="A55" s="1" t="s">
        <v>1130</v>
      </c>
      <c r="B55" s="18">
        <v>878</v>
      </c>
      <c r="C55" s="16">
        <v>0.97</v>
      </c>
      <c r="D55" s="16">
        <v>2.7E-2</v>
      </c>
      <c r="E55" s="16">
        <v>2E-3</v>
      </c>
      <c r="G55" s="1" t="s">
        <v>1130</v>
      </c>
      <c r="H55" s="18">
        <v>849</v>
      </c>
      <c r="I55" s="16">
        <v>0.438</v>
      </c>
      <c r="J55" s="16">
        <v>0.79400000000000004</v>
      </c>
      <c r="K55" s="16">
        <v>0.63300000000000001</v>
      </c>
      <c r="L55" s="16">
        <v>0.93300000000000005</v>
      </c>
      <c r="M55" s="16">
        <v>1E-3</v>
      </c>
      <c r="N55" s="16">
        <v>0</v>
      </c>
      <c r="O55" s="16">
        <v>9.8000000000000004E-2</v>
      </c>
      <c r="R55" s="18" t="s">
        <v>1130</v>
      </c>
      <c r="S55" s="18">
        <v>846</v>
      </c>
      <c r="T55" s="16">
        <v>0.91300000000000003</v>
      </c>
      <c r="U55" s="16">
        <v>0.02</v>
      </c>
      <c r="V55" s="16">
        <v>0.35799999999999998</v>
      </c>
      <c r="W55" s="16">
        <v>2E-3</v>
      </c>
      <c r="X55" s="16">
        <v>3.1E-2</v>
      </c>
      <c r="Z55" s="1" t="s">
        <v>1130</v>
      </c>
      <c r="AA55" s="106">
        <v>837</v>
      </c>
      <c r="AB55" s="107">
        <v>0.38200000000000001</v>
      </c>
      <c r="AC55" s="107">
        <v>0.41199999999999998</v>
      </c>
      <c r="AE55" s="1" t="s">
        <v>1130</v>
      </c>
      <c r="AF55" s="106">
        <v>835</v>
      </c>
      <c r="AG55" s="107">
        <v>0.53400000000000003</v>
      </c>
      <c r="AH55" s="107">
        <v>0.45900000000000002</v>
      </c>
      <c r="AI55" s="107">
        <v>7.0000000000000001E-3</v>
      </c>
      <c r="AK55" s="1" t="s">
        <v>1130</v>
      </c>
      <c r="AL55" s="106">
        <v>862</v>
      </c>
      <c r="AM55" s="107">
        <v>0.871</v>
      </c>
      <c r="AN55" s="107">
        <v>8.1000000000000003E-2</v>
      </c>
      <c r="AO55" s="107">
        <v>2.7E-2</v>
      </c>
      <c r="AP55" s="107">
        <v>7.0000000000000001E-3</v>
      </c>
      <c r="AQ55" s="107">
        <v>3.0000000000000001E-3</v>
      </c>
      <c r="AR55" s="107">
        <v>0.01</v>
      </c>
      <c r="AT55" s="1" t="s">
        <v>1130</v>
      </c>
      <c r="AU55" s="106">
        <v>832</v>
      </c>
      <c r="AV55" s="107">
        <v>0.438</v>
      </c>
      <c r="AW55" s="107">
        <v>0.54900000000000004</v>
      </c>
      <c r="AX55" s="107">
        <v>7.0999999999999994E-2</v>
      </c>
      <c r="AY55" s="107">
        <v>7.9000000000000001E-2</v>
      </c>
      <c r="AZ55" s="107">
        <v>6.3E-2</v>
      </c>
      <c r="BA55" s="107">
        <v>6.2E-2</v>
      </c>
      <c r="BB55" s="107">
        <v>0.32900000000000001</v>
      </c>
      <c r="BC55" s="107">
        <v>0.68700000000000006</v>
      </c>
      <c r="BD55" s="107">
        <v>0.48599999999999999</v>
      </c>
      <c r="BE55" s="107">
        <v>0.16</v>
      </c>
      <c r="BF55" s="107">
        <v>0.71799999999999997</v>
      </c>
      <c r="BG55" s="107">
        <v>0.64900000000000002</v>
      </c>
      <c r="BH55" s="107">
        <v>0.749</v>
      </c>
      <c r="BI55" s="107">
        <v>0.45400000000000001</v>
      </c>
      <c r="BJ55" s="107">
        <v>7.8E-2</v>
      </c>
      <c r="BK55" s="107">
        <v>0.75700000000000001</v>
      </c>
      <c r="BM55" s="1" t="s">
        <v>1130</v>
      </c>
      <c r="BN55" s="106">
        <v>830</v>
      </c>
      <c r="BO55" s="107">
        <v>0.70799999999999996</v>
      </c>
      <c r="BP55" s="107">
        <v>0.629</v>
      </c>
      <c r="BQ55" s="107">
        <v>0.89700000000000002</v>
      </c>
      <c r="BR55" s="107">
        <v>0.93400000000000005</v>
      </c>
      <c r="BS55" s="107">
        <v>0.95199999999999996</v>
      </c>
      <c r="BT55" s="107">
        <v>0.95199999999999996</v>
      </c>
      <c r="BU55" s="107">
        <v>0.66900000000000004</v>
      </c>
      <c r="BV55" s="107">
        <v>0.46899999999999997</v>
      </c>
      <c r="BW55" s="107">
        <v>0.6</v>
      </c>
      <c r="BX55" s="107">
        <v>0.91</v>
      </c>
      <c r="BY55" s="107">
        <v>0.49299999999999999</v>
      </c>
      <c r="BZ55" s="107">
        <v>0.50800000000000001</v>
      </c>
      <c r="CA55" s="107">
        <v>0.48799999999999999</v>
      </c>
      <c r="CB55" s="107">
        <v>0.68600000000000005</v>
      </c>
      <c r="CC55" s="107">
        <v>0.93700000000000006</v>
      </c>
      <c r="CD55" s="107">
        <v>0.38100000000000001</v>
      </c>
      <c r="CF55" s="1" t="s">
        <v>1130</v>
      </c>
      <c r="CG55" s="106">
        <v>621</v>
      </c>
      <c r="CH55" s="107">
        <v>0.64100000000000001</v>
      </c>
      <c r="CI55" s="107">
        <v>0.72499999999999998</v>
      </c>
      <c r="CJ55" s="107">
        <v>0.54100000000000004</v>
      </c>
      <c r="CK55" s="107">
        <v>0.38</v>
      </c>
      <c r="CL55" s="107">
        <v>0.193</v>
      </c>
      <c r="CM55" s="107">
        <v>0.40400000000000003</v>
      </c>
      <c r="CN55" s="107">
        <v>6.4000000000000001E-2</v>
      </c>
      <c r="CO55" s="107">
        <v>0.314</v>
      </c>
      <c r="CP55" s="107">
        <v>8.0000000000000002E-3</v>
      </c>
      <c r="CQ55" s="107">
        <v>6.0999999999999999E-2</v>
      </c>
      <c r="CS55" s="1" t="s">
        <v>1130</v>
      </c>
      <c r="CT55" s="106">
        <v>829</v>
      </c>
      <c r="CU55" s="107">
        <v>0.84699999999999998</v>
      </c>
      <c r="CV55" s="107">
        <v>0.13500000000000001</v>
      </c>
      <c r="CW55" s="107">
        <v>1.7999999999999999E-2</v>
      </c>
      <c r="CY55" s="1" t="s">
        <v>1130</v>
      </c>
      <c r="CZ55" s="106">
        <v>698</v>
      </c>
      <c r="DA55" s="107">
        <v>0.88400000000000001</v>
      </c>
      <c r="DB55" s="107">
        <v>0.06</v>
      </c>
      <c r="DC55" s="107">
        <v>5.6000000000000001E-2</v>
      </c>
      <c r="DE55" s="1" t="s">
        <v>1130</v>
      </c>
      <c r="DF55" s="106">
        <v>22</v>
      </c>
      <c r="DG55" s="107">
        <v>0.45500000000000002</v>
      </c>
      <c r="DH55" s="107">
        <v>4.4999999999999998E-2</v>
      </c>
      <c r="DI55" s="107">
        <v>0.86399999999999999</v>
      </c>
      <c r="DJ55" s="107">
        <v>0</v>
      </c>
      <c r="DK55" s="107">
        <v>0</v>
      </c>
      <c r="DL55" s="107">
        <v>0</v>
      </c>
      <c r="DM55" s="107">
        <v>0</v>
      </c>
      <c r="DO55" s="1" t="s">
        <v>1130</v>
      </c>
      <c r="DP55" s="106">
        <v>812</v>
      </c>
      <c r="DQ55" s="107">
        <v>0.33400000000000002</v>
      </c>
      <c r="DR55" s="107">
        <v>0.182</v>
      </c>
      <c r="DS55" s="107">
        <v>0.217</v>
      </c>
      <c r="DT55" s="107">
        <v>0.51600000000000001</v>
      </c>
      <c r="DU55" s="107">
        <v>2.8000000000000001E-2</v>
      </c>
      <c r="DW55" s="1" t="s">
        <v>1130</v>
      </c>
      <c r="DX55" s="108">
        <v>772</v>
      </c>
      <c r="DY55" s="107">
        <v>2.2000000000000002E-2</v>
      </c>
      <c r="DZ55" s="107">
        <v>5.1000000000000004E-2</v>
      </c>
      <c r="EA55" s="107">
        <v>0.22600000000000001</v>
      </c>
      <c r="EB55" s="107">
        <v>0.20100000000000004</v>
      </c>
      <c r="EC55" s="107">
        <v>0.48700000000000021</v>
      </c>
    </row>
    <row r="56" spans="1:133" ht="13.2" x14ac:dyDescent="0.3">
      <c r="A56" s="1" t="s">
        <v>1131</v>
      </c>
      <c r="B56" s="18">
        <v>276</v>
      </c>
      <c r="C56" s="16">
        <v>0.98599999999999999</v>
      </c>
      <c r="D56" s="16">
        <v>7.0000000000000001E-3</v>
      </c>
      <c r="E56" s="16">
        <v>7.0000000000000001E-3</v>
      </c>
      <c r="G56" s="1" t="s">
        <v>1131</v>
      </c>
      <c r="H56" s="18">
        <v>273</v>
      </c>
      <c r="I56" s="16">
        <v>0.47299999999999998</v>
      </c>
      <c r="J56" s="16">
        <v>0.74</v>
      </c>
      <c r="K56" s="16">
        <v>0.57099999999999995</v>
      </c>
      <c r="L56" s="16">
        <v>0.86799999999999999</v>
      </c>
      <c r="M56" s="16">
        <v>0</v>
      </c>
      <c r="N56" s="16">
        <v>0</v>
      </c>
      <c r="O56" s="16">
        <v>0.11</v>
      </c>
      <c r="R56" s="18" t="s">
        <v>1131</v>
      </c>
      <c r="S56" s="18">
        <v>268</v>
      </c>
      <c r="T56" s="16">
        <v>0.92900000000000005</v>
      </c>
      <c r="U56" s="16">
        <v>0.03</v>
      </c>
      <c r="V56" s="16">
        <v>0.36199999999999999</v>
      </c>
      <c r="W56" s="16">
        <v>1.0999999999999999E-2</v>
      </c>
      <c r="X56" s="16">
        <v>1.9E-2</v>
      </c>
      <c r="Z56" s="1" t="s">
        <v>1131</v>
      </c>
      <c r="AA56" s="106">
        <v>258</v>
      </c>
      <c r="AB56" s="107">
        <v>0.19400000000000001</v>
      </c>
      <c r="AC56" s="107">
        <v>0.23599999999999999</v>
      </c>
      <c r="AE56" s="1" t="s">
        <v>1131</v>
      </c>
      <c r="AF56" s="106">
        <v>264</v>
      </c>
      <c r="AG56" s="107">
        <v>0.81399999999999995</v>
      </c>
      <c r="AH56" s="107">
        <v>0.17</v>
      </c>
      <c r="AI56" s="107">
        <v>1.4999999999999999E-2</v>
      </c>
      <c r="AK56" s="1" t="s">
        <v>1131</v>
      </c>
      <c r="AL56" s="106">
        <v>266</v>
      </c>
      <c r="AM56" s="107">
        <v>0.88</v>
      </c>
      <c r="AN56" s="107">
        <v>9.4E-2</v>
      </c>
      <c r="AO56" s="107">
        <v>1.0999999999999999E-2</v>
      </c>
      <c r="AP56" s="107">
        <v>4.0000000000000001E-3</v>
      </c>
      <c r="AQ56" s="107">
        <v>8.0000000000000002E-3</v>
      </c>
      <c r="AR56" s="107">
        <v>4.0000000000000001E-3</v>
      </c>
      <c r="AT56" s="1" t="s">
        <v>1131</v>
      </c>
      <c r="AU56" s="106">
        <v>251</v>
      </c>
      <c r="AV56" s="107">
        <v>0.47</v>
      </c>
      <c r="AW56" s="107">
        <v>0.54200000000000004</v>
      </c>
      <c r="AX56" s="107">
        <v>0.16300000000000001</v>
      </c>
      <c r="AY56" s="107">
        <v>8.6999999999999994E-2</v>
      </c>
      <c r="AZ56" s="107">
        <v>9.9000000000000005E-2</v>
      </c>
      <c r="BA56" s="107">
        <v>9.5000000000000001E-2</v>
      </c>
      <c r="BB56" s="107">
        <v>0.33</v>
      </c>
      <c r="BC56" s="107">
        <v>0.68200000000000005</v>
      </c>
      <c r="BD56" s="107">
        <v>0.56599999999999995</v>
      </c>
      <c r="BE56" s="107">
        <v>0.13</v>
      </c>
      <c r="BF56" s="107">
        <v>0.68700000000000006</v>
      </c>
      <c r="BG56" s="107">
        <v>0.73699999999999999</v>
      </c>
      <c r="BH56" s="107">
        <v>0.73499999999999999</v>
      </c>
      <c r="BI56" s="107">
        <v>0.42699999999999999</v>
      </c>
      <c r="BJ56" s="107">
        <v>9.9000000000000005E-2</v>
      </c>
      <c r="BK56" s="107">
        <v>0.74099999999999999</v>
      </c>
      <c r="BM56" s="1" t="s">
        <v>1131</v>
      </c>
      <c r="BN56" s="106">
        <v>252</v>
      </c>
      <c r="BO56" s="107">
        <v>0.61499999999999999</v>
      </c>
      <c r="BP56" s="107">
        <v>0.60799999999999998</v>
      </c>
      <c r="BQ56" s="107">
        <v>0.85</v>
      </c>
      <c r="BR56" s="107">
        <v>0.92500000000000004</v>
      </c>
      <c r="BS56" s="107">
        <v>0.94099999999999995</v>
      </c>
      <c r="BT56" s="107">
        <v>0.94399999999999995</v>
      </c>
      <c r="BU56" s="107">
        <v>0.63600000000000001</v>
      </c>
      <c r="BV56" s="107">
        <v>0.42299999999999999</v>
      </c>
      <c r="BW56" s="107">
        <v>0.49399999999999999</v>
      </c>
      <c r="BX56" s="107">
        <v>0.90100000000000002</v>
      </c>
      <c r="BY56" s="107">
        <v>0.46800000000000003</v>
      </c>
      <c r="BZ56" s="107">
        <v>0.46</v>
      </c>
      <c r="CA56" s="107">
        <v>0.44</v>
      </c>
      <c r="CB56" s="107">
        <v>0.66400000000000003</v>
      </c>
      <c r="CC56" s="107">
        <v>0.91600000000000004</v>
      </c>
      <c r="CD56" s="107">
        <v>0.34100000000000003</v>
      </c>
      <c r="CF56" s="1" t="s">
        <v>1131</v>
      </c>
      <c r="CG56" s="106">
        <v>178</v>
      </c>
      <c r="CH56" s="107">
        <v>0.48899999999999999</v>
      </c>
      <c r="CI56" s="107">
        <v>0.73</v>
      </c>
      <c r="CJ56" s="107">
        <v>0.58399999999999996</v>
      </c>
      <c r="CK56" s="107">
        <v>0.438</v>
      </c>
      <c r="CL56" s="107">
        <v>0.157</v>
      </c>
      <c r="CM56" s="107">
        <v>0.32600000000000001</v>
      </c>
      <c r="CN56" s="107">
        <v>0.17399999999999999</v>
      </c>
      <c r="CO56" s="107">
        <v>0.19700000000000001</v>
      </c>
      <c r="CP56" s="107">
        <v>3.4000000000000002E-2</v>
      </c>
      <c r="CQ56" s="107">
        <v>7.9000000000000001E-2</v>
      </c>
      <c r="CS56" s="1" t="s">
        <v>1131</v>
      </c>
      <c r="CT56" s="106">
        <v>252</v>
      </c>
      <c r="CU56" s="107">
        <v>0.82499999999999996</v>
      </c>
      <c r="CV56" s="107">
        <v>0.14699999999999999</v>
      </c>
      <c r="CW56" s="107">
        <v>2.8000000000000001E-2</v>
      </c>
      <c r="CY56" s="1" t="s">
        <v>1131</v>
      </c>
      <c r="CZ56" s="106">
        <v>207</v>
      </c>
      <c r="DA56" s="107">
        <v>0.91300000000000003</v>
      </c>
      <c r="DB56" s="107">
        <v>4.2999999999999997E-2</v>
      </c>
      <c r="DC56" s="107">
        <v>4.2999999999999997E-2</v>
      </c>
      <c r="DE56" s="1" t="s">
        <v>1131</v>
      </c>
      <c r="DF56" s="106">
        <v>1</v>
      </c>
      <c r="DG56" s="107">
        <v>0</v>
      </c>
      <c r="DH56" s="107">
        <v>0</v>
      </c>
      <c r="DI56" s="107">
        <v>0</v>
      </c>
      <c r="DJ56" s="107">
        <v>0</v>
      </c>
      <c r="DK56" s="107">
        <v>0</v>
      </c>
      <c r="DL56" s="107">
        <v>0</v>
      </c>
      <c r="DM56" s="107">
        <v>0</v>
      </c>
      <c r="DO56" s="1" t="s">
        <v>1131</v>
      </c>
      <c r="DP56" s="106">
        <v>246</v>
      </c>
      <c r="DQ56" s="107">
        <v>0.5</v>
      </c>
      <c r="DR56" s="107">
        <v>0.309</v>
      </c>
      <c r="DS56" s="107">
        <v>0.28000000000000003</v>
      </c>
      <c r="DT56" s="107">
        <v>0.35399999999999998</v>
      </c>
      <c r="DU56" s="107">
        <v>2.4E-2</v>
      </c>
      <c r="DW56" s="1" t="s">
        <v>1131</v>
      </c>
      <c r="DX56" s="108">
        <v>224</v>
      </c>
      <c r="DY56" s="107">
        <v>2.5999999999999999E-2</v>
      </c>
      <c r="DZ56" s="107">
        <v>0.11799999999999999</v>
      </c>
      <c r="EA56" s="107">
        <v>0.24500000000000002</v>
      </c>
      <c r="EB56" s="107">
        <v>0.22200000000000003</v>
      </c>
      <c r="EC56" s="107">
        <v>0.37500000000000006</v>
      </c>
    </row>
    <row r="57" spans="1:133" ht="13.2" x14ac:dyDescent="0.3">
      <c r="A57" s="1" t="s">
        <v>1132</v>
      </c>
      <c r="B57" s="18">
        <v>224</v>
      </c>
      <c r="C57" s="16">
        <v>0.94199999999999995</v>
      </c>
      <c r="D57" s="16">
        <v>5.3999999999999999E-2</v>
      </c>
      <c r="E57" s="16">
        <v>4.0000000000000001E-3</v>
      </c>
      <c r="G57" s="1" t="s">
        <v>1132</v>
      </c>
      <c r="H57" s="18">
        <v>210</v>
      </c>
      <c r="I57" s="16">
        <v>0.438</v>
      </c>
      <c r="J57" s="16">
        <v>0.81399999999999995</v>
      </c>
      <c r="K57" s="16">
        <v>0.629</v>
      </c>
      <c r="L57" s="16">
        <v>0.91900000000000004</v>
      </c>
      <c r="M57" s="16">
        <v>0</v>
      </c>
      <c r="N57" s="16">
        <v>0</v>
      </c>
      <c r="O57" s="16">
        <v>6.7000000000000004E-2</v>
      </c>
      <c r="R57" s="18" t="s">
        <v>1132</v>
      </c>
      <c r="S57" s="18">
        <v>210</v>
      </c>
      <c r="T57" s="16">
        <v>0.93300000000000005</v>
      </c>
      <c r="U57" s="16">
        <v>4.2999999999999997E-2</v>
      </c>
      <c r="V57" s="16">
        <v>0.48099999999999998</v>
      </c>
      <c r="W57" s="16">
        <v>0.01</v>
      </c>
      <c r="X57" s="16">
        <v>1.4E-2</v>
      </c>
      <c r="Z57" s="1" t="s">
        <v>1132</v>
      </c>
      <c r="AA57" s="106">
        <v>196</v>
      </c>
      <c r="AB57" s="107">
        <v>0.17899999999999999</v>
      </c>
      <c r="AC57" s="107">
        <v>0.249</v>
      </c>
      <c r="AE57" s="1" t="s">
        <v>1132</v>
      </c>
      <c r="AF57" s="106">
        <v>205</v>
      </c>
      <c r="AG57" s="107">
        <v>0.72699999999999998</v>
      </c>
      <c r="AH57" s="107">
        <v>0.26800000000000002</v>
      </c>
      <c r="AI57" s="107">
        <v>5.0000000000000001E-3</v>
      </c>
      <c r="AK57" s="1" t="s">
        <v>1132</v>
      </c>
      <c r="AL57" s="106">
        <v>220</v>
      </c>
      <c r="AM57" s="107">
        <v>0.85899999999999999</v>
      </c>
      <c r="AN57" s="107">
        <v>9.5000000000000001E-2</v>
      </c>
      <c r="AO57" s="107">
        <v>8.9999999999999993E-3</v>
      </c>
      <c r="AP57" s="107">
        <v>5.0000000000000001E-3</v>
      </c>
      <c r="AQ57" s="107">
        <v>5.0000000000000001E-3</v>
      </c>
      <c r="AR57" s="107">
        <v>2.7E-2</v>
      </c>
      <c r="AT57" s="1" t="s">
        <v>1132</v>
      </c>
      <c r="AU57" s="106">
        <v>206</v>
      </c>
      <c r="AV57" s="107">
        <v>0.33</v>
      </c>
      <c r="AW57" s="107">
        <v>0.49</v>
      </c>
      <c r="AX57" s="107">
        <v>0.11600000000000001</v>
      </c>
      <c r="AY57" s="107">
        <v>0.11</v>
      </c>
      <c r="AZ57" s="107">
        <v>9.0999999999999998E-2</v>
      </c>
      <c r="BA57" s="107">
        <v>8.5999999999999993E-2</v>
      </c>
      <c r="BB57" s="107">
        <v>0.188</v>
      </c>
      <c r="BC57" s="107">
        <v>0.57199999999999995</v>
      </c>
      <c r="BD57" s="107">
        <v>0.35199999999999998</v>
      </c>
      <c r="BE57" s="107">
        <v>8.5999999999999993E-2</v>
      </c>
      <c r="BF57" s="107">
        <v>0.64400000000000002</v>
      </c>
      <c r="BG57" s="107">
        <v>0.57699999999999996</v>
      </c>
      <c r="BH57" s="107">
        <v>0.74299999999999999</v>
      </c>
      <c r="BI57" s="107">
        <v>0.45400000000000001</v>
      </c>
      <c r="BJ57" s="107">
        <v>0.1</v>
      </c>
      <c r="BK57" s="107">
        <v>0.74199999999999999</v>
      </c>
      <c r="BM57" s="1" t="s">
        <v>1132</v>
      </c>
      <c r="BN57" s="106">
        <v>198</v>
      </c>
      <c r="BO57" s="107">
        <v>0.77300000000000002</v>
      </c>
      <c r="BP57" s="107">
        <v>0.68700000000000006</v>
      </c>
      <c r="BQ57" s="107">
        <v>0.86399999999999999</v>
      </c>
      <c r="BR57" s="107">
        <v>0.92</v>
      </c>
      <c r="BS57" s="107">
        <v>0.92900000000000005</v>
      </c>
      <c r="BT57" s="107">
        <v>0.89900000000000002</v>
      </c>
      <c r="BU57" s="107">
        <v>0.747</v>
      </c>
      <c r="BV57" s="107">
        <v>0.59</v>
      </c>
      <c r="BW57" s="107">
        <v>0.7</v>
      </c>
      <c r="BX57" s="107">
        <v>0.93</v>
      </c>
      <c r="BY57" s="107">
        <v>0.58099999999999996</v>
      </c>
      <c r="BZ57" s="107">
        <v>0.57099999999999995</v>
      </c>
      <c r="CA57" s="107">
        <v>0.52300000000000002</v>
      </c>
      <c r="CB57" s="107">
        <v>0.73699999999999999</v>
      </c>
      <c r="CC57" s="107">
        <v>0.90500000000000003</v>
      </c>
      <c r="CD57" s="107">
        <v>0.49</v>
      </c>
      <c r="CF57" s="1" t="s">
        <v>1132</v>
      </c>
      <c r="CG57" s="106">
        <v>128</v>
      </c>
      <c r="CH57" s="107">
        <v>0.66400000000000003</v>
      </c>
      <c r="CI57" s="107">
        <v>0.70299999999999996</v>
      </c>
      <c r="CJ57" s="107">
        <v>0.438</v>
      </c>
      <c r="CK57" s="107">
        <v>0.46899999999999997</v>
      </c>
      <c r="CL57" s="107">
        <v>0.28899999999999998</v>
      </c>
      <c r="CM57" s="107">
        <v>0.35199999999999998</v>
      </c>
      <c r="CN57" s="107">
        <v>0.156</v>
      </c>
      <c r="CO57" s="107">
        <v>0.28899999999999998</v>
      </c>
      <c r="CP57" s="107">
        <v>2.3E-2</v>
      </c>
      <c r="CQ57" s="107">
        <v>8.5999999999999993E-2</v>
      </c>
      <c r="CS57" s="1" t="s">
        <v>1132</v>
      </c>
      <c r="CT57" s="106">
        <v>187</v>
      </c>
      <c r="CU57" s="107">
        <v>0.79700000000000004</v>
      </c>
      <c r="CV57" s="107">
        <v>0.155</v>
      </c>
      <c r="CW57" s="107">
        <v>4.8000000000000001E-2</v>
      </c>
      <c r="CY57" s="1" t="s">
        <v>1132</v>
      </c>
      <c r="CZ57" s="106">
        <v>147</v>
      </c>
      <c r="DA57" s="107">
        <v>0.85699999999999998</v>
      </c>
      <c r="DB57" s="107">
        <v>8.7999999999999995E-2</v>
      </c>
      <c r="DC57" s="107">
        <v>5.3999999999999999E-2</v>
      </c>
      <c r="DE57" s="1" t="s">
        <v>1132</v>
      </c>
      <c r="DF57" s="106">
        <v>10</v>
      </c>
      <c r="DG57" s="107">
        <v>1</v>
      </c>
      <c r="DH57" s="107">
        <v>0.3</v>
      </c>
      <c r="DI57" s="107">
        <v>0.5</v>
      </c>
      <c r="DJ57" s="107">
        <v>0</v>
      </c>
      <c r="DK57" s="107">
        <v>0.1</v>
      </c>
      <c r="DL57" s="107">
        <v>0</v>
      </c>
      <c r="DM57" s="107">
        <v>0</v>
      </c>
      <c r="DO57" s="1" t="s">
        <v>1132</v>
      </c>
      <c r="DP57" s="106">
        <v>180</v>
      </c>
      <c r="DQ57" s="107">
        <v>0.27800000000000002</v>
      </c>
      <c r="DR57" s="107">
        <v>0.183</v>
      </c>
      <c r="DS57" s="107">
        <v>0.27200000000000002</v>
      </c>
      <c r="DT57" s="107">
        <v>0.47199999999999998</v>
      </c>
      <c r="DU57" s="107">
        <v>4.3999999999999997E-2</v>
      </c>
      <c r="DW57" s="1" t="s">
        <v>1132</v>
      </c>
      <c r="DX57" s="108">
        <v>162</v>
      </c>
      <c r="DY57" s="107">
        <v>6.2E-2</v>
      </c>
      <c r="DZ57" s="107">
        <v>6.0999999999999992E-2</v>
      </c>
      <c r="EA57" s="107">
        <v>0.25100000000000006</v>
      </c>
      <c r="EB57" s="107">
        <v>0.16500000000000004</v>
      </c>
      <c r="EC57" s="107">
        <v>0.45500000000000002</v>
      </c>
    </row>
    <row r="58" spans="1:133" ht="13.2" x14ac:dyDescent="0.3">
      <c r="A58" s="1" t="s">
        <v>1133</v>
      </c>
      <c r="B58" s="18">
        <v>323</v>
      </c>
      <c r="C58" s="16">
        <v>0.96299999999999997</v>
      </c>
      <c r="D58" s="16">
        <v>3.1E-2</v>
      </c>
      <c r="E58" s="16">
        <v>6.0000000000000001E-3</v>
      </c>
      <c r="G58" s="1" t="s">
        <v>1133</v>
      </c>
      <c r="H58" s="18">
        <v>313</v>
      </c>
      <c r="I58" s="16">
        <v>0.47</v>
      </c>
      <c r="J58" s="16">
        <v>0.79600000000000004</v>
      </c>
      <c r="K58" s="16">
        <v>0.62</v>
      </c>
      <c r="L58" s="16">
        <v>0.95799999999999996</v>
      </c>
      <c r="M58" s="16">
        <v>0</v>
      </c>
      <c r="N58" s="16">
        <v>0</v>
      </c>
      <c r="O58" s="16">
        <v>0.109</v>
      </c>
      <c r="R58" s="18" t="s">
        <v>1133</v>
      </c>
      <c r="S58" s="18">
        <v>313</v>
      </c>
      <c r="T58" s="16">
        <v>0.872</v>
      </c>
      <c r="U58" s="16">
        <v>2.1999999999999999E-2</v>
      </c>
      <c r="V58" s="16">
        <v>0.46</v>
      </c>
      <c r="W58" s="16">
        <v>0</v>
      </c>
      <c r="X58" s="16">
        <v>3.5000000000000003E-2</v>
      </c>
      <c r="Z58" s="1" t="s">
        <v>1133</v>
      </c>
      <c r="AA58" s="106">
        <v>299</v>
      </c>
      <c r="AB58" s="107">
        <v>0.30099999999999999</v>
      </c>
      <c r="AC58" s="107">
        <v>0.39700000000000002</v>
      </c>
      <c r="AE58" s="1" t="s">
        <v>1133</v>
      </c>
      <c r="AF58" s="106">
        <v>303</v>
      </c>
      <c r="AG58" s="107">
        <v>0.59099999999999997</v>
      </c>
      <c r="AH58" s="107">
        <v>0.39900000000000002</v>
      </c>
      <c r="AI58" s="107">
        <v>0.01</v>
      </c>
      <c r="AK58" s="1" t="s">
        <v>1133</v>
      </c>
      <c r="AL58" s="106">
        <v>314</v>
      </c>
      <c r="AM58" s="107">
        <v>0.81200000000000006</v>
      </c>
      <c r="AN58" s="107">
        <v>0.105</v>
      </c>
      <c r="AO58" s="107">
        <v>4.8000000000000001E-2</v>
      </c>
      <c r="AP58" s="107">
        <v>0.01</v>
      </c>
      <c r="AQ58" s="107">
        <v>0</v>
      </c>
      <c r="AR58" s="107">
        <v>2.5000000000000001E-2</v>
      </c>
      <c r="AT58" s="1" t="s">
        <v>1133</v>
      </c>
      <c r="AU58" s="106">
        <v>309</v>
      </c>
      <c r="AV58" s="107">
        <v>0.35299999999999998</v>
      </c>
      <c r="AW58" s="107">
        <v>0.53</v>
      </c>
      <c r="AX58" s="107">
        <v>7.3999999999999996E-2</v>
      </c>
      <c r="AY58" s="107">
        <v>4.8000000000000001E-2</v>
      </c>
      <c r="AZ58" s="107">
        <v>6.0999999999999999E-2</v>
      </c>
      <c r="BA58" s="107">
        <v>8.1000000000000003E-2</v>
      </c>
      <c r="BB58" s="107">
        <v>0.29299999999999998</v>
      </c>
      <c r="BC58" s="107">
        <v>0.623</v>
      </c>
      <c r="BD58" s="107">
        <v>0.373</v>
      </c>
      <c r="BE58" s="107">
        <v>0.159</v>
      </c>
      <c r="BF58" s="107">
        <v>0.74199999999999999</v>
      </c>
      <c r="BG58" s="107">
        <v>0.65600000000000003</v>
      </c>
      <c r="BH58" s="107">
        <v>0.752</v>
      </c>
      <c r="BI58" s="107">
        <v>0.44700000000000001</v>
      </c>
      <c r="BJ58" s="107">
        <v>0.13500000000000001</v>
      </c>
      <c r="BK58" s="107">
        <v>0.71599999999999997</v>
      </c>
      <c r="BM58" s="1" t="s">
        <v>1133</v>
      </c>
      <c r="BN58" s="106">
        <v>314</v>
      </c>
      <c r="BO58" s="107">
        <v>0.82199999999999995</v>
      </c>
      <c r="BP58" s="107">
        <v>0.69</v>
      </c>
      <c r="BQ58" s="107">
        <v>0.92300000000000004</v>
      </c>
      <c r="BR58" s="107">
        <v>0.94899999999999995</v>
      </c>
      <c r="BS58" s="107">
        <v>0.95799999999999996</v>
      </c>
      <c r="BT58" s="107">
        <v>0.94599999999999995</v>
      </c>
      <c r="BU58" s="107">
        <v>0.71199999999999997</v>
      </c>
      <c r="BV58" s="107">
        <v>0.62</v>
      </c>
      <c r="BW58" s="107">
        <v>0.71299999999999997</v>
      </c>
      <c r="BX58" s="107">
        <v>0.91300000000000003</v>
      </c>
      <c r="BY58" s="107">
        <v>0.505</v>
      </c>
      <c r="BZ58" s="107">
        <v>0.55000000000000004</v>
      </c>
      <c r="CA58" s="107">
        <v>0.49199999999999999</v>
      </c>
      <c r="CB58" s="107">
        <v>0.65500000000000003</v>
      </c>
      <c r="CC58" s="107">
        <v>0.88300000000000001</v>
      </c>
      <c r="CD58" s="107">
        <v>0.47799999999999998</v>
      </c>
      <c r="CF58" s="1" t="s">
        <v>1133</v>
      </c>
      <c r="CG58" s="106">
        <v>225</v>
      </c>
      <c r="CH58" s="107">
        <v>0.73799999999999999</v>
      </c>
      <c r="CI58" s="107">
        <v>0.72399999999999998</v>
      </c>
      <c r="CJ58" s="107">
        <v>0.45800000000000002</v>
      </c>
      <c r="CK58" s="107">
        <v>0.32400000000000001</v>
      </c>
      <c r="CL58" s="107">
        <v>0.16</v>
      </c>
      <c r="CM58" s="107">
        <v>0.42199999999999999</v>
      </c>
      <c r="CN58" s="107">
        <v>0.08</v>
      </c>
      <c r="CO58" s="107">
        <v>0.19600000000000001</v>
      </c>
      <c r="CP58" s="107">
        <v>8.9999999999999993E-3</v>
      </c>
      <c r="CQ58" s="107">
        <v>5.2999999999999999E-2</v>
      </c>
      <c r="CS58" s="1" t="s">
        <v>1133</v>
      </c>
      <c r="CT58" s="106">
        <v>305</v>
      </c>
      <c r="CU58" s="107">
        <v>0.83299999999999996</v>
      </c>
      <c r="CV58" s="107">
        <v>0.161</v>
      </c>
      <c r="CW58" s="107">
        <v>7.0000000000000001E-3</v>
      </c>
      <c r="CY58" s="1" t="s">
        <v>1133</v>
      </c>
      <c r="CZ58" s="106">
        <v>251</v>
      </c>
      <c r="DA58" s="107">
        <v>0.876</v>
      </c>
      <c r="DB58" s="107">
        <v>7.1999999999999995E-2</v>
      </c>
      <c r="DC58" s="107">
        <v>5.1999999999999998E-2</v>
      </c>
      <c r="DE58" s="1" t="s">
        <v>1133</v>
      </c>
      <c r="DF58" s="106">
        <v>11</v>
      </c>
      <c r="DG58" s="107">
        <v>0.63600000000000001</v>
      </c>
      <c r="DH58" s="107">
        <v>0</v>
      </c>
      <c r="DI58" s="107">
        <v>0.45500000000000002</v>
      </c>
      <c r="DJ58" s="107">
        <v>0</v>
      </c>
      <c r="DK58" s="107">
        <v>0</v>
      </c>
      <c r="DL58" s="107">
        <v>9.0999999999999998E-2</v>
      </c>
      <c r="DM58" s="107">
        <v>0</v>
      </c>
      <c r="DO58" s="1" t="s">
        <v>1133</v>
      </c>
      <c r="DP58" s="106">
        <v>299</v>
      </c>
      <c r="DQ58" s="107">
        <v>0.35799999999999998</v>
      </c>
      <c r="DR58" s="107">
        <v>0.157</v>
      </c>
      <c r="DS58" s="107">
        <v>0.30099999999999999</v>
      </c>
      <c r="DT58" s="107">
        <v>0.43099999999999999</v>
      </c>
      <c r="DU58" s="107">
        <v>0.02</v>
      </c>
      <c r="DW58" s="1" t="s">
        <v>1133</v>
      </c>
      <c r="DX58" s="108">
        <v>286</v>
      </c>
      <c r="DY58" s="107">
        <v>3.3000000000000002E-2</v>
      </c>
      <c r="DZ58" s="107">
        <v>4.8000000000000001E-2</v>
      </c>
      <c r="EA58" s="107">
        <v>0.14700000000000002</v>
      </c>
      <c r="EB58" s="107">
        <v>0.13400000000000004</v>
      </c>
      <c r="EC58" s="107">
        <v>0.60900000000000021</v>
      </c>
    </row>
  </sheetData>
  <conditionalFormatting sqref="C1:F1048576">
    <cfRule type="cellIs" dxfId="70" priority="24" operator="between">
      <formula>1</formula>
      <formula>#REF!</formula>
    </cfRule>
  </conditionalFormatting>
  <conditionalFormatting sqref="P1:P1048576">
    <cfRule type="cellIs" dxfId="69" priority="12" operator="between">
      <formula>1</formula>
      <formula>#REF!</formula>
    </cfRule>
  </conditionalFormatting>
  <conditionalFormatting sqref="R1:R1048576 H2 S3:X3 L3:L1048576 N3:N1048576 T4:T1048576 V4:V1048576 X4:X1048576 H59:H1048576 J59:J1048576">
    <cfRule type="cellIs" dxfId="68" priority="25" operator="between">
      <formula>1</formula>
      <formula>#REF!</formula>
    </cfRule>
  </conditionalFormatting>
  <conditionalFormatting sqref="Y1:Y1048576">
    <cfRule type="cellIs" dxfId="67" priority="11" operator="between">
      <formula>1</formula>
      <formula>#REF!</formula>
    </cfRule>
  </conditionalFormatting>
  <conditionalFormatting sqref="Z2">
    <cfRule type="cellIs" dxfId="66" priority="23" operator="between">
      <formula>1</formula>
      <formula>#REF!</formula>
    </cfRule>
  </conditionalFormatting>
  <conditionalFormatting sqref="AD1:AD1048576">
    <cfRule type="cellIs" dxfId="65" priority="10" operator="between">
      <formula>1</formula>
      <formula>#REF!</formula>
    </cfRule>
  </conditionalFormatting>
  <conditionalFormatting sqref="AE2">
    <cfRule type="cellIs" dxfId="64" priority="22" operator="between">
      <formula>1</formula>
      <formula>#REF!</formula>
    </cfRule>
  </conditionalFormatting>
  <conditionalFormatting sqref="AJ1:AJ1048576">
    <cfRule type="cellIs" dxfId="63" priority="9" operator="between">
      <formula>1</formula>
      <formula>#REF!</formula>
    </cfRule>
  </conditionalFormatting>
  <conditionalFormatting sqref="AK2">
    <cfRule type="cellIs" dxfId="62" priority="21" operator="between">
      <formula>1</formula>
      <formula>#REF!</formula>
    </cfRule>
  </conditionalFormatting>
  <conditionalFormatting sqref="AS1:AS1048576">
    <cfRule type="cellIs" dxfId="61" priority="8" operator="between">
      <formula>1</formula>
      <formula>#REF!</formula>
    </cfRule>
  </conditionalFormatting>
  <conditionalFormatting sqref="AT2">
    <cfRule type="cellIs" dxfId="60" priority="20" operator="between">
      <formula>1</formula>
      <formula>#REF!</formula>
    </cfRule>
  </conditionalFormatting>
  <conditionalFormatting sqref="BL1:BL1048576">
    <cfRule type="cellIs" dxfId="59" priority="7" operator="between">
      <formula>1</formula>
      <formula>#REF!</formula>
    </cfRule>
  </conditionalFormatting>
  <conditionalFormatting sqref="BM2">
    <cfRule type="cellIs" dxfId="58" priority="19" operator="between">
      <formula>1</formula>
      <formula>#REF!</formula>
    </cfRule>
  </conditionalFormatting>
  <conditionalFormatting sqref="CE1:CE1048576">
    <cfRule type="cellIs" dxfId="57" priority="6" operator="between">
      <formula>1</formula>
      <formula>#REF!</formula>
    </cfRule>
  </conditionalFormatting>
  <conditionalFormatting sqref="CF2">
    <cfRule type="cellIs" dxfId="56" priority="18" operator="between">
      <formula>1</formula>
      <formula>#REF!</formula>
    </cfRule>
  </conditionalFormatting>
  <conditionalFormatting sqref="CR1:CR1048576">
    <cfRule type="cellIs" dxfId="55" priority="5" operator="between">
      <formula>1</formula>
      <formula>#REF!</formula>
    </cfRule>
  </conditionalFormatting>
  <conditionalFormatting sqref="CS2">
    <cfRule type="cellIs" dxfId="54" priority="17" operator="between">
      <formula>1</formula>
      <formula>#REF!</formula>
    </cfRule>
  </conditionalFormatting>
  <conditionalFormatting sqref="CX1:CX1048576">
    <cfRule type="cellIs" dxfId="53" priority="4" operator="between">
      <formula>1</formula>
      <formula>#REF!</formula>
    </cfRule>
  </conditionalFormatting>
  <conditionalFormatting sqref="CY2">
    <cfRule type="cellIs" dxfId="52" priority="16" operator="between">
      <formula>1</formula>
      <formula>#REF!</formula>
    </cfRule>
  </conditionalFormatting>
  <conditionalFormatting sqref="DD1:DD1048576">
    <cfRule type="cellIs" dxfId="51" priority="3" operator="between">
      <formula>1</formula>
      <formula>#REF!</formula>
    </cfRule>
  </conditionalFormatting>
  <conditionalFormatting sqref="DE2">
    <cfRule type="cellIs" dxfId="50" priority="15" operator="between">
      <formula>1</formula>
      <formula>#REF!</formula>
    </cfRule>
  </conditionalFormatting>
  <conditionalFormatting sqref="DO2">
    <cfRule type="cellIs" dxfId="49" priority="14" operator="between">
      <formula>1</formula>
      <formula>#REF!</formula>
    </cfRule>
  </conditionalFormatting>
  <conditionalFormatting sqref="DV1:DV1048576">
    <cfRule type="cellIs" dxfId="48" priority="2" operator="between">
      <formula>1</formula>
      <formula>#REF!</formula>
    </cfRule>
  </conditionalFormatting>
  <conditionalFormatting sqref="DW2">
    <cfRule type="cellIs" dxfId="47" priority="13" operator="between">
      <formula>1</formula>
      <formula>#REF!</formula>
    </cfRule>
  </conditionalFormatting>
  <conditionalFormatting sqref="ED1:ED1048576">
    <cfRule type="cellIs" dxfId="46" priority="1" operator="between">
      <formula>1</formula>
      <formula>#REF!</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AF17-970B-4BC0-9556-D712DC0A9EA1}">
  <sheetPr>
    <tabColor theme="5" tint="0.39997558519241921"/>
  </sheetPr>
  <dimension ref="A1:AG58"/>
  <sheetViews>
    <sheetView zoomScaleNormal="100" workbookViewId="0">
      <selection activeCell="C2" sqref="C2"/>
    </sheetView>
  </sheetViews>
  <sheetFormatPr defaultColWidth="8.77734375" defaultRowHeight="13.2" x14ac:dyDescent="0.3"/>
  <cols>
    <col min="1" max="1" width="40.5546875" style="1" customWidth="1"/>
    <col min="2" max="2" width="13.21875" style="18" bestFit="1" customWidth="1"/>
    <col min="3" max="4" width="5.44140625" style="16" bestFit="1" customWidth="1"/>
    <col min="5" max="5" width="6.21875" style="16" bestFit="1" customWidth="1"/>
    <col min="6" max="6" width="10.5546875" style="18" customWidth="1"/>
    <col min="7" max="7" width="38.21875" style="1" bestFit="1" customWidth="1"/>
    <col min="8" max="8" width="13.21875" style="18" bestFit="1" customWidth="1"/>
    <col min="9" max="10" width="5.44140625" style="16" bestFit="1" customWidth="1"/>
    <col min="11" max="11" width="6.21875" style="16" bestFit="1" customWidth="1"/>
    <col min="12" max="12" width="10.5546875" style="18" customWidth="1"/>
    <col min="13" max="13" width="38.21875" style="1" bestFit="1" customWidth="1"/>
    <col min="14" max="14" width="13.21875" style="18" bestFit="1" customWidth="1"/>
    <col min="15" max="15" width="18.5546875" style="16" bestFit="1" customWidth="1"/>
    <col min="16" max="16" width="6.77734375" style="16" bestFit="1" customWidth="1"/>
    <col min="17" max="17" width="14.44140625" style="16" customWidth="1"/>
    <col min="18" max="18" width="7.44140625" style="16" bestFit="1" customWidth="1"/>
    <col min="19" max="19" width="6" style="16" bestFit="1" customWidth="1"/>
    <col min="20" max="20" width="10.5546875" style="18" customWidth="1"/>
    <col min="21" max="21" width="38.21875" style="1" bestFit="1" customWidth="1"/>
    <col min="22" max="22" width="13.21875" style="18" bestFit="1" customWidth="1"/>
    <col min="23" max="33" width="12.21875" style="16" bestFit="1" customWidth="1"/>
    <col min="34" max="16384" width="8.77734375" style="1"/>
  </cols>
  <sheetData>
    <row r="1" spans="1:33" x14ac:dyDescent="0.3">
      <c r="A1" s="4" t="s">
        <v>971</v>
      </c>
    </row>
    <row r="2" spans="1:33" s="110" customFormat="1" ht="52.8" x14ac:dyDescent="0.3">
      <c r="A2" s="91" t="s">
        <v>641</v>
      </c>
      <c r="B2" s="92"/>
      <c r="C2" s="93"/>
      <c r="D2" s="93"/>
      <c r="E2" s="93"/>
      <c r="F2" s="109"/>
      <c r="G2" s="91" t="s">
        <v>652</v>
      </c>
      <c r="H2" s="92"/>
      <c r="I2" s="93"/>
      <c r="J2" s="93"/>
      <c r="K2" s="93"/>
      <c r="L2" s="109"/>
      <c r="M2" s="91" t="s">
        <v>659</v>
      </c>
      <c r="N2" s="92"/>
      <c r="O2" s="93"/>
      <c r="P2" s="93"/>
      <c r="Q2" s="93"/>
      <c r="R2" s="93"/>
      <c r="S2" s="93"/>
      <c r="T2" s="109"/>
      <c r="U2" s="91" t="s">
        <v>673</v>
      </c>
      <c r="V2" s="92"/>
      <c r="W2" s="93"/>
      <c r="X2" s="93"/>
      <c r="Y2" s="93"/>
      <c r="Z2" s="93"/>
      <c r="AA2" s="93"/>
      <c r="AB2" s="93"/>
      <c r="AC2" s="93"/>
      <c r="AD2" s="93"/>
      <c r="AE2" s="93"/>
      <c r="AF2" s="93"/>
      <c r="AG2" s="93"/>
    </row>
    <row r="3" spans="1:33" ht="79.2" x14ac:dyDescent="0.3">
      <c r="A3" s="97" t="s">
        <v>1217</v>
      </c>
      <c r="B3" s="101" t="s">
        <v>1058</v>
      </c>
      <c r="C3" s="104" t="s">
        <v>78</v>
      </c>
      <c r="D3" s="104" t="s">
        <v>80</v>
      </c>
      <c r="E3" s="104" t="s">
        <v>269</v>
      </c>
      <c r="G3" s="97" t="s">
        <v>1217</v>
      </c>
      <c r="H3" s="101" t="s">
        <v>1058</v>
      </c>
      <c r="I3" s="104" t="s">
        <v>78</v>
      </c>
      <c r="J3" s="104" t="s">
        <v>80</v>
      </c>
      <c r="K3" s="104" t="s">
        <v>269</v>
      </c>
      <c r="M3" s="97" t="s">
        <v>1217</v>
      </c>
      <c r="N3" s="101" t="s">
        <v>1058</v>
      </c>
      <c r="O3" s="104" t="s">
        <v>661</v>
      </c>
      <c r="P3" s="104" t="s">
        <v>663</v>
      </c>
      <c r="Q3" s="104" t="s">
        <v>666</v>
      </c>
      <c r="R3" s="104" t="s">
        <v>668</v>
      </c>
      <c r="S3" s="104" t="s">
        <v>176</v>
      </c>
      <c r="U3" s="97" t="s">
        <v>1217</v>
      </c>
      <c r="V3" s="101" t="s">
        <v>1058</v>
      </c>
      <c r="W3" s="104" t="s">
        <v>675</v>
      </c>
      <c r="X3" s="104" t="s">
        <v>677</v>
      </c>
      <c r="Y3" s="104" t="s">
        <v>679</v>
      </c>
      <c r="Z3" s="104" t="s">
        <v>681</v>
      </c>
      <c r="AA3" s="104" t="s">
        <v>683</v>
      </c>
      <c r="AB3" s="104" t="s">
        <v>685</v>
      </c>
      <c r="AC3" s="104" t="s">
        <v>687</v>
      </c>
      <c r="AD3" s="104" t="s">
        <v>689</v>
      </c>
      <c r="AE3" s="104" t="s">
        <v>691</v>
      </c>
      <c r="AF3" s="104" t="s">
        <v>269</v>
      </c>
      <c r="AG3" s="104" t="s">
        <v>142</v>
      </c>
    </row>
    <row r="4" spans="1:33" x14ac:dyDescent="0.3">
      <c r="A4" s="1" t="s">
        <v>1082</v>
      </c>
      <c r="B4" s="18">
        <v>505</v>
      </c>
      <c r="C4" s="16">
        <v>0.45700000000000002</v>
      </c>
      <c r="D4" s="16">
        <v>0.47099999999999997</v>
      </c>
      <c r="E4" s="16">
        <v>7.0999999999999994E-2</v>
      </c>
      <c r="G4" s="1" t="s">
        <v>1082</v>
      </c>
      <c r="H4" s="18">
        <v>494</v>
      </c>
      <c r="I4" s="16">
        <v>0.25700000000000001</v>
      </c>
      <c r="J4" s="16">
        <v>0.64800000000000002</v>
      </c>
      <c r="K4" s="16">
        <v>9.5000000000000001E-2</v>
      </c>
      <c r="M4" s="1" t="s">
        <v>1082</v>
      </c>
      <c r="N4" s="18">
        <v>493</v>
      </c>
      <c r="O4" s="16">
        <v>6.7000000000000004E-2</v>
      </c>
      <c r="P4" s="16">
        <v>2.8000000000000001E-2</v>
      </c>
      <c r="Q4" s="16">
        <v>0.01</v>
      </c>
      <c r="R4" s="16">
        <v>0.83799999999999997</v>
      </c>
      <c r="S4" s="16">
        <v>6.7000000000000004E-2</v>
      </c>
      <c r="U4" s="1" t="s">
        <v>1082</v>
      </c>
      <c r="V4" s="18">
        <v>409</v>
      </c>
      <c r="W4" s="16">
        <v>0.311</v>
      </c>
      <c r="X4" s="16">
        <v>0.57199999999999995</v>
      </c>
      <c r="Y4" s="16">
        <v>0.186</v>
      </c>
      <c r="Z4" s="16">
        <v>3.4000000000000002E-2</v>
      </c>
      <c r="AA4" s="16">
        <v>2E-3</v>
      </c>
      <c r="AB4" s="16">
        <v>2.7E-2</v>
      </c>
      <c r="AC4" s="16">
        <v>0.02</v>
      </c>
      <c r="AD4" s="16">
        <v>1.7000000000000001E-2</v>
      </c>
      <c r="AE4" s="16">
        <v>7.0000000000000001E-3</v>
      </c>
      <c r="AF4" s="16">
        <v>0.09</v>
      </c>
      <c r="AG4" s="16">
        <v>4.2000000000000003E-2</v>
      </c>
    </row>
    <row r="5" spans="1:33" x14ac:dyDescent="0.3">
      <c r="A5" s="1" t="s">
        <v>1083</v>
      </c>
      <c r="B5" s="18">
        <v>141</v>
      </c>
      <c r="C5" s="16">
        <v>0.19900000000000001</v>
      </c>
      <c r="D5" s="16">
        <v>0.76600000000000001</v>
      </c>
      <c r="E5" s="16">
        <v>3.5000000000000003E-2</v>
      </c>
      <c r="G5" s="1" t="s">
        <v>1083</v>
      </c>
      <c r="H5" s="18">
        <v>140</v>
      </c>
      <c r="I5" s="16">
        <v>0.107</v>
      </c>
      <c r="J5" s="16">
        <v>0.80700000000000005</v>
      </c>
      <c r="K5" s="16">
        <v>8.5999999999999993E-2</v>
      </c>
      <c r="M5" s="1" t="s">
        <v>1083</v>
      </c>
      <c r="N5" s="18">
        <v>141</v>
      </c>
      <c r="O5" s="16">
        <v>1.4E-2</v>
      </c>
      <c r="P5" s="16">
        <v>1.4E-2</v>
      </c>
      <c r="Q5" s="16">
        <v>0</v>
      </c>
      <c r="R5" s="16">
        <v>0.92900000000000005</v>
      </c>
      <c r="S5" s="16">
        <v>0.05</v>
      </c>
      <c r="U5" s="1" t="s">
        <v>1083</v>
      </c>
      <c r="V5" s="18">
        <v>127</v>
      </c>
      <c r="W5" s="16">
        <v>0.19700000000000001</v>
      </c>
      <c r="X5" s="16">
        <v>0.67700000000000005</v>
      </c>
      <c r="Y5" s="16">
        <v>0.14199999999999999</v>
      </c>
      <c r="Z5" s="16">
        <v>0</v>
      </c>
      <c r="AA5" s="16">
        <v>0</v>
      </c>
      <c r="AB5" s="16">
        <v>1.6E-2</v>
      </c>
      <c r="AC5" s="16">
        <v>8.0000000000000002E-3</v>
      </c>
      <c r="AD5" s="16">
        <v>8.0000000000000002E-3</v>
      </c>
      <c r="AE5" s="16">
        <v>2.4E-2</v>
      </c>
      <c r="AF5" s="16">
        <v>0.13400000000000001</v>
      </c>
      <c r="AG5" s="16">
        <v>3.1E-2</v>
      </c>
    </row>
    <row r="6" spans="1:33" x14ac:dyDescent="0.3">
      <c r="A6" s="1" t="s">
        <v>1084</v>
      </c>
      <c r="B6" s="18">
        <v>131</v>
      </c>
      <c r="C6" s="16">
        <v>0.35099999999999998</v>
      </c>
      <c r="D6" s="16">
        <v>0.61799999999999999</v>
      </c>
      <c r="E6" s="16">
        <v>3.1E-2</v>
      </c>
      <c r="G6" s="1" t="s">
        <v>1084</v>
      </c>
      <c r="H6" s="18">
        <v>130</v>
      </c>
      <c r="I6" s="16">
        <v>0.246</v>
      </c>
      <c r="J6" s="16">
        <v>0.7</v>
      </c>
      <c r="K6" s="16">
        <v>5.3999999999999999E-2</v>
      </c>
      <c r="M6" s="1" t="s">
        <v>1084</v>
      </c>
      <c r="N6" s="18">
        <v>129</v>
      </c>
      <c r="O6" s="16">
        <v>3.1E-2</v>
      </c>
      <c r="P6" s="16">
        <v>1.6E-2</v>
      </c>
      <c r="Q6" s="16">
        <v>0</v>
      </c>
      <c r="R6" s="16">
        <v>0.93</v>
      </c>
      <c r="S6" s="16">
        <v>3.1E-2</v>
      </c>
      <c r="U6" s="1" t="s">
        <v>1084</v>
      </c>
      <c r="V6" s="18">
        <v>120</v>
      </c>
      <c r="W6" s="16">
        <v>0.22500000000000001</v>
      </c>
      <c r="X6" s="16">
        <v>0.68300000000000005</v>
      </c>
      <c r="Y6" s="16">
        <v>0.125</v>
      </c>
      <c r="Z6" s="16">
        <v>8.0000000000000002E-3</v>
      </c>
      <c r="AA6" s="16">
        <v>0</v>
      </c>
      <c r="AB6" s="16">
        <v>1.7000000000000001E-2</v>
      </c>
      <c r="AC6" s="16">
        <v>0</v>
      </c>
      <c r="AD6" s="16">
        <v>1.7000000000000001E-2</v>
      </c>
      <c r="AE6" s="16">
        <v>0</v>
      </c>
      <c r="AF6" s="16">
        <v>9.1999999999999998E-2</v>
      </c>
      <c r="AG6" s="16">
        <v>7.4999999999999997E-2</v>
      </c>
    </row>
    <row r="7" spans="1:33" x14ac:dyDescent="0.3">
      <c r="A7" s="1" t="s">
        <v>1085</v>
      </c>
      <c r="B7" s="18">
        <v>456</v>
      </c>
      <c r="C7" s="16">
        <v>0.38800000000000001</v>
      </c>
      <c r="D7" s="16">
        <v>0.57899999999999996</v>
      </c>
      <c r="E7" s="16">
        <v>3.3000000000000002E-2</v>
      </c>
      <c r="G7" s="1" t="s">
        <v>1085</v>
      </c>
      <c r="H7" s="18">
        <v>447</v>
      </c>
      <c r="I7" s="16">
        <v>0.219</v>
      </c>
      <c r="J7" s="16">
        <v>0.72699999999999998</v>
      </c>
      <c r="K7" s="16">
        <v>5.3999999999999999E-2</v>
      </c>
      <c r="M7" s="1" t="s">
        <v>1085</v>
      </c>
      <c r="N7" s="18">
        <v>445</v>
      </c>
      <c r="O7" s="16">
        <v>7.3999999999999996E-2</v>
      </c>
      <c r="P7" s="16">
        <v>3.1E-2</v>
      </c>
      <c r="Q7" s="16">
        <v>1.0999999999999999E-2</v>
      </c>
      <c r="R7" s="16">
        <v>0.872</v>
      </c>
      <c r="S7" s="16">
        <v>2.7E-2</v>
      </c>
      <c r="U7" s="1" t="s">
        <v>1085</v>
      </c>
      <c r="V7" s="18">
        <v>384</v>
      </c>
      <c r="W7" s="16">
        <v>0.188</v>
      </c>
      <c r="X7" s="16">
        <v>0.70599999999999996</v>
      </c>
      <c r="Y7" s="16">
        <v>0.156</v>
      </c>
      <c r="Z7" s="16">
        <v>2.1000000000000001E-2</v>
      </c>
      <c r="AA7" s="16">
        <v>8.0000000000000002E-3</v>
      </c>
      <c r="AB7" s="16">
        <v>2.1000000000000001E-2</v>
      </c>
      <c r="AC7" s="16">
        <v>2.1000000000000001E-2</v>
      </c>
      <c r="AD7" s="16">
        <v>0.01</v>
      </c>
      <c r="AE7" s="16">
        <v>3.1E-2</v>
      </c>
      <c r="AF7" s="16">
        <v>9.4E-2</v>
      </c>
      <c r="AG7" s="16">
        <v>6.5000000000000002E-2</v>
      </c>
    </row>
    <row r="8" spans="1:33" x14ac:dyDescent="0.3">
      <c r="A8" s="1" t="s">
        <v>1086</v>
      </c>
      <c r="B8" s="18">
        <v>483</v>
      </c>
      <c r="C8" s="16">
        <v>0.33100000000000002</v>
      </c>
      <c r="D8" s="16">
        <v>0.64600000000000002</v>
      </c>
      <c r="E8" s="16">
        <v>2.3E-2</v>
      </c>
      <c r="G8" s="1" t="s">
        <v>1086</v>
      </c>
      <c r="H8" s="18">
        <v>478</v>
      </c>
      <c r="I8" s="16">
        <v>0.19700000000000001</v>
      </c>
      <c r="J8" s="16">
        <v>0.76200000000000001</v>
      </c>
      <c r="K8" s="16">
        <v>4.2000000000000003E-2</v>
      </c>
      <c r="M8" s="1" t="s">
        <v>1086</v>
      </c>
      <c r="N8" s="18">
        <v>479</v>
      </c>
      <c r="O8" s="16">
        <v>3.3000000000000002E-2</v>
      </c>
      <c r="P8" s="16">
        <v>1.2999999999999999E-2</v>
      </c>
      <c r="Q8" s="16">
        <v>4.0000000000000001E-3</v>
      </c>
      <c r="R8" s="16">
        <v>0.93899999999999995</v>
      </c>
      <c r="S8" s="16">
        <v>2.5000000000000001E-2</v>
      </c>
      <c r="U8" s="1" t="s">
        <v>1086</v>
      </c>
      <c r="V8" s="18">
        <v>444</v>
      </c>
      <c r="W8" s="16">
        <v>0.20899999999999999</v>
      </c>
      <c r="X8" s="16">
        <v>0.67100000000000004</v>
      </c>
      <c r="Y8" s="16">
        <v>0.153</v>
      </c>
      <c r="Z8" s="16">
        <v>3.5999999999999997E-2</v>
      </c>
      <c r="AA8" s="16">
        <v>5.0000000000000001E-3</v>
      </c>
      <c r="AB8" s="16">
        <v>8.9999999999999993E-3</v>
      </c>
      <c r="AC8" s="16">
        <v>1.0999999999999999E-2</v>
      </c>
      <c r="AD8" s="16">
        <v>8.9999999999999993E-3</v>
      </c>
      <c r="AE8" s="16">
        <v>1.4E-2</v>
      </c>
      <c r="AF8" s="16">
        <v>0.115</v>
      </c>
      <c r="AG8" s="16">
        <v>6.5000000000000002E-2</v>
      </c>
    </row>
    <row r="9" spans="1:33" x14ac:dyDescent="0.3">
      <c r="A9" s="1" t="s">
        <v>1087</v>
      </c>
      <c r="B9" s="18">
        <v>112</v>
      </c>
      <c r="C9" s="16">
        <v>0.33900000000000002</v>
      </c>
      <c r="D9" s="16">
        <v>0.66100000000000003</v>
      </c>
      <c r="E9" s="16">
        <v>0</v>
      </c>
      <c r="G9" s="1" t="s">
        <v>1087</v>
      </c>
      <c r="H9" s="18">
        <v>112</v>
      </c>
      <c r="I9" s="16">
        <v>0.161</v>
      </c>
      <c r="J9" s="16">
        <v>0.79500000000000004</v>
      </c>
      <c r="K9" s="16">
        <v>4.4999999999999998E-2</v>
      </c>
      <c r="M9" s="1" t="s">
        <v>1087</v>
      </c>
      <c r="N9" s="18">
        <v>110</v>
      </c>
      <c r="O9" s="16">
        <v>5.5E-2</v>
      </c>
      <c r="P9" s="16">
        <v>8.9999999999999993E-3</v>
      </c>
      <c r="Q9" s="16">
        <v>0</v>
      </c>
      <c r="R9" s="16">
        <v>0.90900000000000003</v>
      </c>
      <c r="S9" s="16">
        <v>3.5999999999999997E-2</v>
      </c>
      <c r="U9" s="1" t="s">
        <v>1087</v>
      </c>
      <c r="V9" s="18">
        <v>100</v>
      </c>
      <c r="W9" s="16">
        <v>0.18</v>
      </c>
      <c r="X9" s="16">
        <v>0.6</v>
      </c>
      <c r="Y9" s="16">
        <v>0.21</v>
      </c>
      <c r="Z9" s="16">
        <v>0.03</v>
      </c>
      <c r="AA9" s="16">
        <v>0</v>
      </c>
      <c r="AB9" s="16">
        <v>0.01</v>
      </c>
      <c r="AC9" s="16">
        <v>0.01</v>
      </c>
      <c r="AD9" s="16">
        <v>0</v>
      </c>
      <c r="AE9" s="16">
        <v>0.01</v>
      </c>
      <c r="AF9" s="16">
        <v>0.14000000000000001</v>
      </c>
      <c r="AG9" s="16">
        <v>7.0000000000000007E-2</v>
      </c>
    </row>
    <row r="10" spans="1:33" x14ac:dyDescent="0.3">
      <c r="A10" s="1" t="s">
        <v>1088</v>
      </c>
      <c r="B10" s="18">
        <v>397</v>
      </c>
      <c r="C10" s="16">
        <v>0.42599999999999999</v>
      </c>
      <c r="D10" s="16">
        <v>0.51900000000000002</v>
      </c>
      <c r="E10" s="16">
        <v>5.5E-2</v>
      </c>
      <c r="G10" s="1" t="s">
        <v>1088</v>
      </c>
      <c r="H10" s="18">
        <v>391</v>
      </c>
      <c r="I10" s="16">
        <v>0.22</v>
      </c>
      <c r="J10" s="16">
        <v>0.66200000000000003</v>
      </c>
      <c r="K10" s="16">
        <v>0.11799999999999999</v>
      </c>
      <c r="M10" s="1" t="s">
        <v>1088</v>
      </c>
      <c r="N10" s="18">
        <v>387</v>
      </c>
      <c r="O10" s="16">
        <v>7.8E-2</v>
      </c>
      <c r="P10" s="16">
        <v>3.1E-2</v>
      </c>
      <c r="Q10" s="16">
        <v>1.2999999999999999E-2</v>
      </c>
      <c r="R10" s="16">
        <v>0.82199999999999995</v>
      </c>
      <c r="S10" s="16">
        <v>7.4999999999999997E-2</v>
      </c>
      <c r="U10" s="1" t="s">
        <v>1088</v>
      </c>
      <c r="V10" s="18">
        <v>314</v>
      </c>
      <c r="W10" s="16">
        <v>0.28000000000000003</v>
      </c>
      <c r="X10" s="16">
        <v>0.57299999999999995</v>
      </c>
      <c r="Y10" s="16">
        <v>0.17499999999999999</v>
      </c>
      <c r="Z10" s="16">
        <v>2.1999999999999999E-2</v>
      </c>
      <c r="AA10" s="16">
        <v>0</v>
      </c>
      <c r="AB10" s="16">
        <v>2.5000000000000001E-2</v>
      </c>
      <c r="AC10" s="16">
        <v>0.01</v>
      </c>
      <c r="AD10" s="16">
        <v>0</v>
      </c>
      <c r="AE10" s="16">
        <v>2.9000000000000001E-2</v>
      </c>
      <c r="AF10" s="16">
        <v>0.11799999999999999</v>
      </c>
      <c r="AG10" s="16">
        <v>0.08</v>
      </c>
    </row>
    <row r="11" spans="1:33" x14ac:dyDescent="0.3">
      <c r="A11" s="1" t="s">
        <v>1089</v>
      </c>
      <c r="B11" s="18">
        <v>186</v>
      </c>
      <c r="C11" s="16">
        <v>0.38200000000000001</v>
      </c>
      <c r="D11" s="16">
        <v>0.59099999999999997</v>
      </c>
      <c r="E11" s="16">
        <v>2.7E-2</v>
      </c>
      <c r="G11" s="1" t="s">
        <v>1089</v>
      </c>
      <c r="H11" s="18">
        <v>184</v>
      </c>
      <c r="I11" s="16">
        <v>0.158</v>
      </c>
      <c r="J11" s="16">
        <v>0.79300000000000004</v>
      </c>
      <c r="K11" s="16">
        <v>4.9000000000000002E-2</v>
      </c>
      <c r="M11" s="1" t="s">
        <v>1089</v>
      </c>
      <c r="N11" s="18">
        <v>185</v>
      </c>
      <c r="O11" s="16">
        <v>9.7000000000000003E-2</v>
      </c>
      <c r="P11" s="16">
        <v>3.2000000000000001E-2</v>
      </c>
      <c r="Q11" s="16">
        <v>1.0999999999999999E-2</v>
      </c>
      <c r="R11" s="16">
        <v>0.84899999999999998</v>
      </c>
      <c r="S11" s="16">
        <v>3.7999999999999999E-2</v>
      </c>
      <c r="U11" s="1" t="s">
        <v>1089</v>
      </c>
      <c r="V11" s="18">
        <v>158</v>
      </c>
      <c r="W11" s="16">
        <v>0.17699999999999999</v>
      </c>
      <c r="X11" s="16">
        <v>0.63900000000000001</v>
      </c>
      <c r="Y11" s="16">
        <v>0.13900000000000001</v>
      </c>
      <c r="Z11" s="16">
        <v>2.5000000000000001E-2</v>
      </c>
      <c r="AA11" s="16">
        <v>1.2999999999999999E-2</v>
      </c>
      <c r="AB11" s="16">
        <v>6.0000000000000001E-3</v>
      </c>
      <c r="AC11" s="16">
        <v>1.2999999999999999E-2</v>
      </c>
      <c r="AD11" s="16">
        <v>1.2999999999999999E-2</v>
      </c>
      <c r="AE11" s="16">
        <v>0</v>
      </c>
      <c r="AF11" s="16">
        <v>0.13900000000000001</v>
      </c>
      <c r="AG11" s="16">
        <v>0.114</v>
      </c>
    </row>
    <row r="12" spans="1:33" x14ac:dyDescent="0.3">
      <c r="A12" s="1" t="s">
        <v>1090</v>
      </c>
      <c r="B12" s="18">
        <v>883</v>
      </c>
      <c r="C12" s="16">
        <v>0.33600000000000002</v>
      </c>
      <c r="D12" s="16">
        <v>0.63500000000000001</v>
      </c>
      <c r="E12" s="16">
        <v>2.8000000000000001E-2</v>
      </c>
      <c r="G12" s="1" t="s">
        <v>1090</v>
      </c>
      <c r="H12" s="18">
        <v>878</v>
      </c>
      <c r="I12" s="16">
        <v>0.19400000000000001</v>
      </c>
      <c r="J12" s="16">
        <v>0.755</v>
      </c>
      <c r="K12" s="16">
        <v>5.0999999999999997E-2</v>
      </c>
      <c r="M12" s="1" t="s">
        <v>1090</v>
      </c>
      <c r="N12" s="18">
        <v>876</v>
      </c>
      <c r="O12" s="16">
        <v>2.1000000000000001E-2</v>
      </c>
      <c r="P12" s="16">
        <v>7.0000000000000001E-3</v>
      </c>
      <c r="Q12" s="16">
        <v>3.0000000000000001E-3</v>
      </c>
      <c r="R12" s="16">
        <v>0.95099999999999996</v>
      </c>
      <c r="S12" s="16">
        <v>2.5000000000000001E-2</v>
      </c>
      <c r="U12" s="1" t="s">
        <v>1090</v>
      </c>
      <c r="V12" s="18">
        <v>834</v>
      </c>
      <c r="W12" s="16">
        <v>0.215</v>
      </c>
      <c r="X12" s="16">
        <v>0.70399999999999996</v>
      </c>
      <c r="Y12" s="16">
        <v>0.12</v>
      </c>
      <c r="Z12" s="16">
        <v>0.02</v>
      </c>
      <c r="AA12" s="16">
        <v>0</v>
      </c>
      <c r="AB12" s="16">
        <v>1.9E-2</v>
      </c>
      <c r="AC12" s="16">
        <v>1.6E-2</v>
      </c>
      <c r="AD12" s="16">
        <v>5.0000000000000001E-3</v>
      </c>
      <c r="AE12" s="16">
        <v>1.2999999999999999E-2</v>
      </c>
      <c r="AF12" s="16">
        <v>8.2000000000000003E-2</v>
      </c>
      <c r="AG12" s="16">
        <v>6.6000000000000003E-2</v>
      </c>
    </row>
    <row r="13" spans="1:33" x14ac:dyDescent="0.3">
      <c r="A13" s="1" t="s">
        <v>1091</v>
      </c>
      <c r="B13" s="18">
        <v>383</v>
      </c>
      <c r="C13" s="16">
        <v>0.44600000000000001</v>
      </c>
      <c r="D13" s="16">
        <v>0.52200000000000002</v>
      </c>
      <c r="E13" s="16">
        <v>3.1E-2</v>
      </c>
      <c r="G13" s="1" t="s">
        <v>1091</v>
      </c>
      <c r="H13" s="18">
        <v>375</v>
      </c>
      <c r="I13" s="16">
        <v>0.28299999999999997</v>
      </c>
      <c r="J13" s="16">
        <v>0.64500000000000002</v>
      </c>
      <c r="K13" s="16">
        <v>7.1999999999999995E-2</v>
      </c>
      <c r="M13" s="1" t="s">
        <v>1091</v>
      </c>
      <c r="N13" s="18">
        <v>372</v>
      </c>
      <c r="O13" s="16">
        <v>8.3000000000000004E-2</v>
      </c>
      <c r="P13" s="16">
        <v>0.04</v>
      </c>
      <c r="Q13" s="16">
        <v>1.9E-2</v>
      </c>
      <c r="R13" s="16">
        <v>0.82299999999999995</v>
      </c>
      <c r="S13" s="16">
        <v>5.8999999999999997E-2</v>
      </c>
      <c r="U13" s="1" t="s">
        <v>1091</v>
      </c>
      <c r="V13" s="18">
        <v>297</v>
      </c>
      <c r="W13" s="16">
        <v>0.19900000000000001</v>
      </c>
      <c r="X13" s="16">
        <v>0.57899999999999996</v>
      </c>
      <c r="Y13" s="16">
        <v>0.189</v>
      </c>
      <c r="Z13" s="16">
        <v>7.3999999999999996E-2</v>
      </c>
      <c r="AA13" s="16">
        <v>0.02</v>
      </c>
      <c r="AB13" s="16">
        <v>0.02</v>
      </c>
      <c r="AC13" s="16">
        <v>0.01</v>
      </c>
      <c r="AD13" s="16">
        <v>0.01</v>
      </c>
      <c r="AE13" s="16">
        <v>0.02</v>
      </c>
      <c r="AF13" s="16">
        <v>0.114</v>
      </c>
      <c r="AG13" s="16">
        <v>6.7000000000000004E-2</v>
      </c>
    </row>
    <row r="14" spans="1:33" x14ac:dyDescent="0.3">
      <c r="A14" s="1" t="s">
        <v>1092</v>
      </c>
      <c r="B14" s="18">
        <v>509</v>
      </c>
      <c r="C14" s="16">
        <v>0.47</v>
      </c>
      <c r="D14" s="16">
        <v>0.503</v>
      </c>
      <c r="E14" s="16">
        <v>2.8000000000000001E-2</v>
      </c>
      <c r="G14" s="1" t="s">
        <v>1092</v>
      </c>
      <c r="H14" s="18">
        <v>505</v>
      </c>
      <c r="I14" s="16">
        <v>0.16200000000000001</v>
      </c>
      <c r="J14" s="16">
        <v>0.77800000000000002</v>
      </c>
      <c r="K14" s="16">
        <v>5.8999999999999997E-2</v>
      </c>
      <c r="M14" s="1" t="s">
        <v>1092</v>
      </c>
      <c r="N14" s="18">
        <v>503</v>
      </c>
      <c r="O14" s="16">
        <v>5.6000000000000001E-2</v>
      </c>
      <c r="P14" s="16">
        <v>3.7999999999999999E-2</v>
      </c>
      <c r="Q14" s="16">
        <v>2E-3</v>
      </c>
      <c r="R14" s="16">
        <v>0.90100000000000002</v>
      </c>
      <c r="S14" s="16">
        <v>2.8000000000000001E-2</v>
      </c>
      <c r="U14" s="1" t="s">
        <v>1092</v>
      </c>
      <c r="V14" s="18">
        <v>452</v>
      </c>
      <c r="W14" s="16">
        <v>0.157</v>
      </c>
      <c r="X14" s="16">
        <v>0.68600000000000005</v>
      </c>
      <c r="Y14" s="16">
        <v>0.17899999999999999</v>
      </c>
      <c r="Z14" s="16">
        <v>2.9000000000000001E-2</v>
      </c>
      <c r="AA14" s="16">
        <v>1.7999999999999999E-2</v>
      </c>
      <c r="AB14" s="16">
        <v>0.02</v>
      </c>
      <c r="AC14" s="16">
        <v>1.0999999999999999E-2</v>
      </c>
      <c r="AD14" s="16">
        <v>2E-3</v>
      </c>
      <c r="AE14" s="16">
        <v>3.1E-2</v>
      </c>
      <c r="AF14" s="16">
        <v>9.7000000000000003E-2</v>
      </c>
      <c r="AG14" s="16">
        <v>0.08</v>
      </c>
    </row>
    <row r="15" spans="1:33" x14ac:dyDescent="0.3">
      <c r="A15" s="1" t="s">
        <v>1093</v>
      </c>
      <c r="B15" s="18">
        <v>212</v>
      </c>
      <c r="C15" s="16">
        <v>0.34399999999999997</v>
      </c>
      <c r="D15" s="16">
        <v>0.64200000000000002</v>
      </c>
      <c r="E15" s="16">
        <v>1.4E-2</v>
      </c>
      <c r="G15" s="1" t="s">
        <v>1093</v>
      </c>
      <c r="H15" s="18">
        <v>215</v>
      </c>
      <c r="I15" s="16">
        <v>0.214</v>
      </c>
      <c r="J15" s="16">
        <v>0.753</v>
      </c>
      <c r="K15" s="16">
        <v>3.3000000000000002E-2</v>
      </c>
      <c r="M15" s="1" t="s">
        <v>1093</v>
      </c>
      <c r="N15" s="18">
        <v>215</v>
      </c>
      <c r="O15" s="16">
        <v>6.5000000000000002E-2</v>
      </c>
      <c r="P15" s="16">
        <v>3.3000000000000002E-2</v>
      </c>
      <c r="Q15" s="16">
        <v>0</v>
      </c>
      <c r="R15" s="16">
        <v>0.84699999999999998</v>
      </c>
      <c r="S15" s="16">
        <v>6.5000000000000002E-2</v>
      </c>
      <c r="U15" s="1" t="s">
        <v>1093</v>
      </c>
      <c r="V15" s="18">
        <v>182</v>
      </c>
      <c r="W15" s="16">
        <v>0.104</v>
      </c>
      <c r="X15" s="16">
        <v>0.60399999999999998</v>
      </c>
      <c r="Y15" s="16">
        <v>0.247</v>
      </c>
      <c r="Z15" s="16">
        <v>4.9000000000000002E-2</v>
      </c>
      <c r="AA15" s="16">
        <v>5.0000000000000001E-3</v>
      </c>
      <c r="AB15" s="16">
        <v>3.7999999999999999E-2</v>
      </c>
      <c r="AC15" s="16">
        <v>3.3000000000000002E-2</v>
      </c>
      <c r="AD15" s="16">
        <v>1.6E-2</v>
      </c>
      <c r="AE15" s="16">
        <v>2.1999999999999999E-2</v>
      </c>
      <c r="AF15" s="16">
        <v>0.14799999999999999</v>
      </c>
      <c r="AG15" s="16">
        <v>3.3000000000000002E-2</v>
      </c>
    </row>
    <row r="16" spans="1:33" x14ac:dyDescent="0.3">
      <c r="A16" s="1" t="s">
        <v>1094</v>
      </c>
      <c r="B16" s="18">
        <v>382</v>
      </c>
      <c r="C16" s="16">
        <v>0.32700000000000001</v>
      </c>
      <c r="D16" s="16">
        <v>0.64700000000000002</v>
      </c>
      <c r="E16" s="16">
        <v>2.5999999999999999E-2</v>
      </c>
      <c r="G16" s="1" t="s">
        <v>1094</v>
      </c>
      <c r="H16" s="18">
        <v>381</v>
      </c>
      <c r="I16" s="16">
        <v>0.14199999999999999</v>
      </c>
      <c r="J16" s="16">
        <v>0.80300000000000005</v>
      </c>
      <c r="K16" s="16">
        <v>5.5E-2</v>
      </c>
      <c r="M16" s="1" t="s">
        <v>1094</v>
      </c>
      <c r="N16" s="18">
        <v>380</v>
      </c>
      <c r="O16" s="16">
        <v>8.0000000000000002E-3</v>
      </c>
      <c r="P16" s="16">
        <v>1.2999999999999999E-2</v>
      </c>
      <c r="Q16" s="16">
        <v>0</v>
      </c>
      <c r="R16" s="16">
        <v>0.95499999999999996</v>
      </c>
      <c r="S16" s="16">
        <v>2.5999999999999999E-2</v>
      </c>
      <c r="U16" s="1" t="s">
        <v>1094</v>
      </c>
      <c r="V16" s="18">
        <v>361</v>
      </c>
      <c r="W16" s="16">
        <v>0.26900000000000002</v>
      </c>
      <c r="X16" s="16">
        <v>0.67900000000000005</v>
      </c>
      <c r="Y16" s="16">
        <v>0.14699999999999999</v>
      </c>
      <c r="Z16" s="16">
        <v>1.9E-2</v>
      </c>
      <c r="AA16" s="16">
        <v>6.0000000000000001E-3</v>
      </c>
      <c r="AB16" s="16">
        <v>1.4E-2</v>
      </c>
      <c r="AC16" s="16">
        <v>3.0000000000000001E-3</v>
      </c>
      <c r="AD16" s="16">
        <v>6.0000000000000001E-3</v>
      </c>
      <c r="AE16" s="16">
        <v>6.0000000000000001E-3</v>
      </c>
      <c r="AF16" s="16">
        <v>9.0999999999999998E-2</v>
      </c>
      <c r="AG16" s="16">
        <v>9.0999999999999998E-2</v>
      </c>
    </row>
    <row r="17" spans="1:33" x14ac:dyDescent="0.3">
      <c r="A17" s="1" t="s">
        <v>1095</v>
      </c>
      <c r="B17" s="18">
        <v>172</v>
      </c>
      <c r="C17" s="16">
        <v>0.49399999999999999</v>
      </c>
      <c r="D17" s="16">
        <v>0.48299999999999998</v>
      </c>
      <c r="E17" s="16">
        <v>2.3E-2</v>
      </c>
      <c r="G17" s="1" t="s">
        <v>1095</v>
      </c>
      <c r="H17" s="18">
        <v>170</v>
      </c>
      <c r="I17" s="16">
        <v>0.26500000000000001</v>
      </c>
      <c r="J17" s="16">
        <v>0.68799999999999994</v>
      </c>
      <c r="K17" s="16">
        <v>4.7E-2</v>
      </c>
      <c r="M17" s="1" t="s">
        <v>1095</v>
      </c>
      <c r="N17" s="18">
        <v>168</v>
      </c>
      <c r="O17" s="16">
        <v>0.125</v>
      </c>
      <c r="P17" s="16">
        <v>0.03</v>
      </c>
      <c r="Q17" s="16">
        <v>6.0000000000000001E-3</v>
      </c>
      <c r="R17" s="16">
        <v>0.80400000000000005</v>
      </c>
      <c r="S17" s="16">
        <v>7.0999999999999994E-2</v>
      </c>
      <c r="U17" s="1" t="s">
        <v>1095</v>
      </c>
      <c r="V17" s="18">
        <v>134</v>
      </c>
      <c r="W17" s="16">
        <v>0.14199999999999999</v>
      </c>
      <c r="X17" s="16">
        <v>0.54500000000000004</v>
      </c>
      <c r="Y17" s="16">
        <v>0.20899999999999999</v>
      </c>
      <c r="Z17" s="16">
        <v>0.03</v>
      </c>
      <c r="AA17" s="16">
        <v>7.0000000000000001E-3</v>
      </c>
      <c r="AB17" s="16">
        <v>2.1999999999999999E-2</v>
      </c>
      <c r="AC17" s="16">
        <v>1.4999999999999999E-2</v>
      </c>
      <c r="AD17" s="16">
        <v>1.4999999999999999E-2</v>
      </c>
      <c r="AE17" s="16">
        <v>1.4999999999999999E-2</v>
      </c>
      <c r="AF17" s="16">
        <v>0.157</v>
      </c>
      <c r="AG17" s="16">
        <v>5.1999999999999998E-2</v>
      </c>
    </row>
    <row r="18" spans="1:33" x14ac:dyDescent="0.3">
      <c r="A18" s="1" t="s">
        <v>1096</v>
      </c>
      <c r="B18" s="18">
        <v>247</v>
      </c>
      <c r="C18" s="16">
        <v>0.38500000000000001</v>
      </c>
      <c r="D18" s="16">
        <v>0.56299999999999994</v>
      </c>
      <c r="E18" s="16">
        <v>5.2999999999999999E-2</v>
      </c>
      <c r="G18" s="1" t="s">
        <v>1096</v>
      </c>
      <c r="H18" s="18">
        <v>248</v>
      </c>
      <c r="I18" s="16">
        <v>0.315</v>
      </c>
      <c r="J18" s="16">
        <v>0.63700000000000001</v>
      </c>
      <c r="K18" s="16">
        <v>4.8000000000000001E-2</v>
      </c>
      <c r="M18" s="1" t="s">
        <v>1096</v>
      </c>
      <c r="N18" s="18">
        <v>245</v>
      </c>
      <c r="O18" s="16">
        <v>9.4E-2</v>
      </c>
      <c r="P18" s="16">
        <v>3.3000000000000002E-2</v>
      </c>
      <c r="Q18" s="16">
        <v>0.02</v>
      </c>
      <c r="R18" s="16">
        <v>0.82399999999999995</v>
      </c>
      <c r="S18" s="16">
        <v>4.9000000000000002E-2</v>
      </c>
      <c r="U18" s="1" t="s">
        <v>1096</v>
      </c>
      <c r="V18" s="18">
        <v>200</v>
      </c>
      <c r="W18" s="16">
        <v>0.15</v>
      </c>
      <c r="X18" s="16">
        <v>0.71</v>
      </c>
      <c r="Y18" s="16">
        <v>0.125</v>
      </c>
      <c r="Z18" s="16">
        <v>3.5000000000000003E-2</v>
      </c>
      <c r="AA18" s="16">
        <v>0.02</v>
      </c>
      <c r="AB18" s="16">
        <v>2.5000000000000001E-2</v>
      </c>
      <c r="AC18" s="16">
        <v>0.01</v>
      </c>
      <c r="AD18" s="16">
        <v>5.0000000000000001E-3</v>
      </c>
      <c r="AE18" s="16">
        <v>0.03</v>
      </c>
      <c r="AF18" s="16">
        <v>0.115</v>
      </c>
      <c r="AG18" s="16">
        <v>6.5000000000000002E-2</v>
      </c>
    </row>
    <row r="19" spans="1:33" x14ac:dyDescent="0.3">
      <c r="A19" s="1" t="s">
        <v>1097</v>
      </c>
      <c r="B19" s="18">
        <v>254</v>
      </c>
      <c r="C19" s="16">
        <v>0.47599999999999998</v>
      </c>
      <c r="D19" s="16">
        <v>0.496</v>
      </c>
      <c r="E19" s="16">
        <v>2.8000000000000001E-2</v>
      </c>
      <c r="G19" s="1" t="s">
        <v>1097</v>
      </c>
      <c r="H19" s="18">
        <v>253</v>
      </c>
      <c r="I19" s="16">
        <v>0.19400000000000001</v>
      </c>
      <c r="J19" s="16">
        <v>0.755</v>
      </c>
      <c r="K19" s="16">
        <v>5.0999999999999997E-2</v>
      </c>
      <c r="M19" s="1" t="s">
        <v>1097</v>
      </c>
      <c r="N19" s="18">
        <v>252</v>
      </c>
      <c r="O19" s="16">
        <v>7.4999999999999997E-2</v>
      </c>
      <c r="P19" s="16">
        <v>5.1999999999999998E-2</v>
      </c>
      <c r="Q19" s="16">
        <v>4.0000000000000001E-3</v>
      </c>
      <c r="R19" s="16">
        <v>0.85699999999999998</v>
      </c>
      <c r="S19" s="16">
        <v>3.2000000000000001E-2</v>
      </c>
      <c r="U19" s="1" t="s">
        <v>1097</v>
      </c>
      <c r="V19" s="18">
        <v>216</v>
      </c>
      <c r="W19" s="16">
        <v>0.19</v>
      </c>
      <c r="X19" s="16">
        <v>0.61599999999999999</v>
      </c>
      <c r="Y19" s="16">
        <v>0.106</v>
      </c>
      <c r="Z19" s="16">
        <v>4.2000000000000003E-2</v>
      </c>
      <c r="AA19" s="16">
        <v>5.0000000000000001E-3</v>
      </c>
      <c r="AB19" s="16">
        <v>1.9E-2</v>
      </c>
      <c r="AC19" s="16">
        <v>2.8000000000000001E-2</v>
      </c>
      <c r="AD19" s="16">
        <v>1.4E-2</v>
      </c>
      <c r="AE19" s="16">
        <v>2.8000000000000001E-2</v>
      </c>
      <c r="AF19" s="16">
        <v>8.3000000000000004E-2</v>
      </c>
      <c r="AG19" s="16">
        <v>0.10199999999999999</v>
      </c>
    </row>
    <row r="20" spans="1:33" x14ac:dyDescent="0.3">
      <c r="A20" s="1" t="s">
        <v>1098</v>
      </c>
      <c r="B20" s="18">
        <v>128</v>
      </c>
      <c r="C20" s="16">
        <v>0.22700000000000001</v>
      </c>
      <c r="D20" s="16">
        <v>0.73399999999999999</v>
      </c>
      <c r="E20" s="16">
        <v>3.9E-2</v>
      </c>
      <c r="G20" s="1" t="s">
        <v>1098</v>
      </c>
      <c r="H20" s="18">
        <v>128</v>
      </c>
      <c r="I20" s="16">
        <v>0.17199999999999999</v>
      </c>
      <c r="J20" s="16">
        <v>0.78900000000000003</v>
      </c>
      <c r="K20" s="16">
        <v>3.9E-2</v>
      </c>
      <c r="M20" s="1" t="s">
        <v>1098</v>
      </c>
      <c r="N20" s="18">
        <v>125</v>
      </c>
      <c r="O20" s="16">
        <v>0</v>
      </c>
      <c r="P20" s="16">
        <v>8.0000000000000002E-3</v>
      </c>
      <c r="Q20" s="16">
        <v>0</v>
      </c>
      <c r="R20" s="16">
        <v>0.96</v>
      </c>
      <c r="S20" s="16">
        <v>3.2000000000000001E-2</v>
      </c>
      <c r="U20" s="1" t="s">
        <v>1098</v>
      </c>
      <c r="V20" s="18">
        <v>120</v>
      </c>
      <c r="W20" s="16">
        <v>0.192</v>
      </c>
      <c r="X20" s="16">
        <v>0.74199999999999999</v>
      </c>
      <c r="Y20" s="16">
        <v>0.158</v>
      </c>
      <c r="Z20" s="16">
        <v>1.7000000000000001E-2</v>
      </c>
      <c r="AA20" s="16">
        <v>0</v>
      </c>
      <c r="AB20" s="16">
        <v>1.7000000000000001E-2</v>
      </c>
      <c r="AC20" s="16">
        <v>1.7000000000000001E-2</v>
      </c>
      <c r="AD20" s="16">
        <v>0</v>
      </c>
      <c r="AE20" s="16">
        <v>2.5000000000000001E-2</v>
      </c>
      <c r="AF20" s="16">
        <v>7.4999999999999997E-2</v>
      </c>
      <c r="AG20" s="16">
        <v>8.3000000000000004E-2</v>
      </c>
    </row>
    <row r="21" spans="1:33" x14ac:dyDescent="0.3">
      <c r="A21" s="1" t="s">
        <v>1071</v>
      </c>
      <c r="B21" s="18">
        <v>2540</v>
      </c>
      <c r="C21" s="16">
        <v>0.38100000000000001</v>
      </c>
      <c r="D21" s="16">
        <v>0.51900000000000002</v>
      </c>
      <c r="E21" s="16">
        <v>0.1</v>
      </c>
      <c r="G21" s="1" t="s">
        <v>1071</v>
      </c>
      <c r="H21" s="18">
        <v>2519</v>
      </c>
      <c r="I21" s="16">
        <v>0.192</v>
      </c>
      <c r="J21" s="16">
        <v>0.67400000000000004</v>
      </c>
      <c r="K21" s="16">
        <v>0.13500000000000001</v>
      </c>
      <c r="M21" s="1" t="s">
        <v>1071</v>
      </c>
      <c r="N21" s="18">
        <v>2498</v>
      </c>
      <c r="O21" s="16">
        <v>9.0999999999999998E-2</v>
      </c>
      <c r="P21" s="16">
        <v>0.05</v>
      </c>
      <c r="Q21" s="16">
        <v>1.0999999999999999E-2</v>
      </c>
      <c r="R21" s="16">
        <v>0.751</v>
      </c>
      <c r="S21" s="16">
        <v>0.14099999999999999</v>
      </c>
      <c r="U21" s="1" t="s">
        <v>1071</v>
      </c>
      <c r="V21" s="18">
        <v>1866</v>
      </c>
      <c r="W21" s="16">
        <v>0.20300000000000001</v>
      </c>
      <c r="X21" s="16">
        <v>0.52200000000000002</v>
      </c>
      <c r="Y21" s="16">
        <v>0.221</v>
      </c>
      <c r="Z21" s="16">
        <v>3.3000000000000002E-2</v>
      </c>
      <c r="AA21" s="16">
        <v>1.2999999999999999E-2</v>
      </c>
      <c r="AB21" s="16">
        <v>2.7E-2</v>
      </c>
      <c r="AC21" s="16">
        <v>1.6E-2</v>
      </c>
      <c r="AD21" s="16">
        <v>1.2E-2</v>
      </c>
      <c r="AE21" s="16">
        <v>1.6E-2</v>
      </c>
      <c r="AF21" s="16">
        <v>0.17100000000000001</v>
      </c>
      <c r="AG21" s="16">
        <v>6.3E-2</v>
      </c>
    </row>
    <row r="22" spans="1:33" x14ac:dyDescent="0.3">
      <c r="A22" s="1" t="s">
        <v>1099</v>
      </c>
      <c r="B22" s="18">
        <v>454</v>
      </c>
      <c r="C22" s="16">
        <v>0.33300000000000002</v>
      </c>
      <c r="D22" s="16">
        <v>0.623</v>
      </c>
      <c r="E22" s="16">
        <v>4.3999999999999997E-2</v>
      </c>
      <c r="G22" s="1" t="s">
        <v>1099</v>
      </c>
      <c r="H22" s="18">
        <v>453</v>
      </c>
      <c r="I22" s="16">
        <v>0.25800000000000001</v>
      </c>
      <c r="J22" s="16">
        <v>0.69299999999999995</v>
      </c>
      <c r="K22" s="16">
        <v>4.9000000000000002E-2</v>
      </c>
      <c r="M22" s="1" t="s">
        <v>1099</v>
      </c>
      <c r="N22" s="18">
        <v>449</v>
      </c>
      <c r="O22" s="16">
        <v>6.2E-2</v>
      </c>
      <c r="P22" s="16">
        <v>4.4999999999999998E-2</v>
      </c>
      <c r="Q22" s="16">
        <v>1.0999999999999999E-2</v>
      </c>
      <c r="R22" s="16">
        <v>0.86</v>
      </c>
      <c r="S22" s="16">
        <v>4.2000000000000003E-2</v>
      </c>
      <c r="U22" s="1" t="s">
        <v>1099</v>
      </c>
      <c r="V22" s="18">
        <v>378</v>
      </c>
      <c r="W22" s="16">
        <v>0.20899999999999999</v>
      </c>
      <c r="X22" s="16">
        <v>0.63500000000000001</v>
      </c>
      <c r="Y22" s="16">
        <v>0.153</v>
      </c>
      <c r="Z22" s="16">
        <v>3.6999999999999998E-2</v>
      </c>
      <c r="AA22" s="16">
        <v>5.0000000000000001E-3</v>
      </c>
      <c r="AB22" s="16">
        <v>2.4E-2</v>
      </c>
      <c r="AC22" s="16">
        <v>2.1000000000000001E-2</v>
      </c>
      <c r="AD22" s="16">
        <v>1.0999999999999999E-2</v>
      </c>
      <c r="AE22" s="16">
        <v>8.0000000000000002E-3</v>
      </c>
      <c r="AF22" s="16">
        <v>0.111</v>
      </c>
      <c r="AG22" s="16">
        <v>8.2000000000000003E-2</v>
      </c>
    </row>
    <row r="23" spans="1:33" x14ac:dyDescent="0.3">
      <c r="A23" s="1" t="s">
        <v>1100</v>
      </c>
      <c r="B23" s="18">
        <v>113</v>
      </c>
      <c r="C23" s="16">
        <v>0.51300000000000001</v>
      </c>
      <c r="D23" s="16">
        <v>0.45100000000000001</v>
      </c>
      <c r="E23" s="16">
        <v>3.5000000000000003E-2</v>
      </c>
      <c r="G23" s="1" t="s">
        <v>1100</v>
      </c>
      <c r="H23" s="18">
        <v>112</v>
      </c>
      <c r="I23" s="16">
        <v>0.24099999999999999</v>
      </c>
      <c r="J23" s="16">
        <v>0.68799999999999994</v>
      </c>
      <c r="K23" s="16">
        <v>7.0999999999999994E-2</v>
      </c>
      <c r="M23" s="1" t="s">
        <v>1100</v>
      </c>
      <c r="N23" s="18">
        <v>113</v>
      </c>
      <c r="O23" s="16">
        <v>6.2E-2</v>
      </c>
      <c r="P23" s="16">
        <v>5.2999999999999999E-2</v>
      </c>
      <c r="Q23" s="16">
        <v>8.9999999999999993E-3</v>
      </c>
      <c r="R23" s="16">
        <v>0.85799999999999998</v>
      </c>
      <c r="S23" s="16">
        <v>6.2E-2</v>
      </c>
      <c r="U23" s="1" t="s">
        <v>1100</v>
      </c>
      <c r="V23" s="18">
        <v>97</v>
      </c>
      <c r="W23" s="16">
        <v>0.32</v>
      </c>
      <c r="X23" s="16">
        <v>0.59799999999999998</v>
      </c>
      <c r="Y23" s="16">
        <v>0.124</v>
      </c>
      <c r="Z23" s="16">
        <v>2.1000000000000001E-2</v>
      </c>
      <c r="AA23" s="16">
        <v>0.01</v>
      </c>
      <c r="AB23" s="16">
        <v>0</v>
      </c>
      <c r="AC23" s="16">
        <v>0</v>
      </c>
      <c r="AD23" s="16">
        <v>0.01</v>
      </c>
      <c r="AE23" s="16">
        <v>0</v>
      </c>
      <c r="AF23" s="16">
        <v>0.113</v>
      </c>
      <c r="AG23" s="16">
        <v>4.1000000000000002E-2</v>
      </c>
    </row>
    <row r="24" spans="1:33" x14ac:dyDescent="0.3">
      <c r="A24" s="1" t="s">
        <v>1101</v>
      </c>
      <c r="B24" s="18">
        <v>1014</v>
      </c>
      <c r="C24" s="16">
        <v>0.33400000000000002</v>
      </c>
      <c r="D24" s="16">
        <v>0.626</v>
      </c>
      <c r="E24" s="16">
        <v>3.9E-2</v>
      </c>
      <c r="G24" s="1" t="s">
        <v>1101</v>
      </c>
      <c r="H24" s="18">
        <v>1005</v>
      </c>
      <c r="I24" s="16">
        <v>0.16300000000000001</v>
      </c>
      <c r="J24" s="16">
        <v>0.76700000000000002</v>
      </c>
      <c r="K24" s="16">
        <v>7.0000000000000007E-2</v>
      </c>
      <c r="M24" s="1" t="s">
        <v>1101</v>
      </c>
      <c r="N24" s="18">
        <v>1030</v>
      </c>
      <c r="O24" s="16">
        <v>3.6999999999999998E-2</v>
      </c>
      <c r="P24" s="16">
        <v>0.02</v>
      </c>
      <c r="Q24" s="16">
        <v>6.0000000000000001E-3</v>
      </c>
      <c r="R24" s="16">
        <v>0.90900000000000003</v>
      </c>
      <c r="S24" s="16">
        <v>3.9E-2</v>
      </c>
      <c r="U24" s="1" t="s">
        <v>1101</v>
      </c>
      <c r="V24" s="18">
        <v>908</v>
      </c>
      <c r="W24" s="16">
        <v>0.19800000000000001</v>
      </c>
      <c r="X24" s="16">
        <v>0.58299999999999996</v>
      </c>
      <c r="Y24" s="16">
        <v>0.154</v>
      </c>
      <c r="Z24" s="16">
        <v>1.7999999999999999E-2</v>
      </c>
      <c r="AA24" s="16">
        <v>7.0000000000000001E-3</v>
      </c>
      <c r="AB24" s="16">
        <v>2.5999999999999999E-2</v>
      </c>
      <c r="AC24" s="16">
        <v>1.7999999999999999E-2</v>
      </c>
      <c r="AD24" s="16">
        <v>1.4E-2</v>
      </c>
      <c r="AE24" s="16">
        <v>1.4E-2</v>
      </c>
      <c r="AF24" s="16">
        <v>0.153</v>
      </c>
      <c r="AG24" s="16">
        <v>8.6999999999999994E-2</v>
      </c>
    </row>
    <row r="25" spans="1:33" x14ac:dyDescent="0.3">
      <c r="A25" s="1" t="s">
        <v>1102</v>
      </c>
      <c r="B25" s="18">
        <v>399</v>
      </c>
      <c r="C25" s="16">
        <v>0.40600000000000003</v>
      </c>
      <c r="D25" s="16">
        <v>0.54100000000000004</v>
      </c>
      <c r="E25" s="16">
        <v>5.2999999999999999E-2</v>
      </c>
      <c r="G25" s="1" t="s">
        <v>1102</v>
      </c>
      <c r="H25" s="18">
        <v>397</v>
      </c>
      <c r="I25" s="16">
        <v>0.28199999999999997</v>
      </c>
      <c r="J25" s="16">
        <v>0.65200000000000002</v>
      </c>
      <c r="K25" s="16">
        <v>6.5000000000000002E-2</v>
      </c>
      <c r="M25" s="1" t="s">
        <v>1102</v>
      </c>
      <c r="N25" s="18">
        <v>394</v>
      </c>
      <c r="O25" s="16">
        <v>8.4000000000000005E-2</v>
      </c>
      <c r="P25" s="16">
        <v>4.8000000000000001E-2</v>
      </c>
      <c r="Q25" s="16">
        <v>2.3E-2</v>
      </c>
      <c r="R25" s="16">
        <v>0.80200000000000005</v>
      </c>
      <c r="S25" s="16">
        <v>7.9000000000000001E-2</v>
      </c>
      <c r="U25" s="1" t="s">
        <v>1102</v>
      </c>
      <c r="V25" s="18">
        <v>310</v>
      </c>
      <c r="W25" s="16">
        <v>0.17399999999999999</v>
      </c>
      <c r="X25" s="16">
        <v>0.58399999999999996</v>
      </c>
      <c r="Y25" s="16">
        <v>0.219</v>
      </c>
      <c r="Z25" s="16">
        <v>3.9E-2</v>
      </c>
      <c r="AA25" s="16">
        <v>6.0000000000000001E-3</v>
      </c>
      <c r="AB25" s="16">
        <v>2.9000000000000001E-2</v>
      </c>
      <c r="AC25" s="16">
        <v>1.2999999999999999E-2</v>
      </c>
      <c r="AD25" s="16">
        <v>1.9E-2</v>
      </c>
      <c r="AE25" s="16">
        <v>2.5999999999999999E-2</v>
      </c>
      <c r="AF25" s="16">
        <v>0.16800000000000001</v>
      </c>
      <c r="AG25" s="16">
        <v>4.8000000000000001E-2</v>
      </c>
    </row>
    <row r="26" spans="1:33" x14ac:dyDescent="0.3">
      <c r="A26" s="1" t="s">
        <v>1103</v>
      </c>
      <c r="B26" s="18">
        <v>143</v>
      </c>
      <c r="C26" s="16">
        <v>0.35</v>
      </c>
      <c r="D26" s="16">
        <v>0.629</v>
      </c>
      <c r="E26" s="16">
        <v>2.1000000000000001E-2</v>
      </c>
      <c r="G26" s="1" t="s">
        <v>1103</v>
      </c>
      <c r="H26" s="18">
        <v>144</v>
      </c>
      <c r="I26" s="16">
        <v>0.16700000000000001</v>
      </c>
      <c r="J26" s="16">
        <v>0.78500000000000003</v>
      </c>
      <c r="K26" s="16">
        <v>4.9000000000000002E-2</v>
      </c>
      <c r="M26" s="1" t="s">
        <v>1103</v>
      </c>
      <c r="N26" s="18">
        <v>145</v>
      </c>
      <c r="O26" s="16">
        <v>0</v>
      </c>
      <c r="P26" s="16">
        <v>0</v>
      </c>
      <c r="Q26" s="16">
        <v>7.0000000000000001E-3</v>
      </c>
      <c r="R26" s="16">
        <v>0.98599999999999999</v>
      </c>
      <c r="S26" s="16">
        <v>1.4E-2</v>
      </c>
      <c r="U26" s="1" t="s">
        <v>1103</v>
      </c>
      <c r="V26" s="18">
        <v>143</v>
      </c>
      <c r="W26" s="16">
        <v>0.28699999999999998</v>
      </c>
      <c r="X26" s="16">
        <v>0.60799999999999998</v>
      </c>
      <c r="Y26" s="16">
        <v>9.8000000000000004E-2</v>
      </c>
      <c r="Z26" s="16">
        <v>2.1000000000000001E-2</v>
      </c>
      <c r="AA26" s="16">
        <v>7.0000000000000001E-3</v>
      </c>
      <c r="AB26" s="16">
        <v>7.0000000000000001E-3</v>
      </c>
      <c r="AC26" s="16">
        <v>0</v>
      </c>
      <c r="AD26" s="16">
        <v>7.0000000000000001E-3</v>
      </c>
      <c r="AE26" s="16">
        <v>7.0000000000000001E-3</v>
      </c>
      <c r="AF26" s="16">
        <v>0.13300000000000001</v>
      </c>
      <c r="AG26" s="16">
        <v>9.0999999999999998E-2</v>
      </c>
    </row>
    <row r="27" spans="1:33" x14ac:dyDescent="0.3">
      <c r="A27" s="1" t="s">
        <v>1104</v>
      </c>
      <c r="B27" s="18">
        <v>489</v>
      </c>
      <c r="C27" s="16">
        <v>0.41499999999999998</v>
      </c>
      <c r="D27" s="16">
        <v>0.52800000000000002</v>
      </c>
      <c r="E27" s="16">
        <v>5.7000000000000002E-2</v>
      </c>
      <c r="G27" s="1" t="s">
        <v>1104</v>
      </c>
      <c r="H27" s="18">
        <v>490</v>
      </c>
      <c r="I27" s="16">
        <v>0.21</v>
      </c>
      <c r="J27" s="16">
        <v>0.71799999999999997</v>
      </c>
      <c r="K27" s="16">
        <v>7.0999999999999994E-2</v>
      </c>
      <c r="M27" s="1" t="s">
        <v>1104</v>
      </c>
      <c r="N27" s="18">
        <v>486</v>
      </c>
      <c r="O27" s="16">
        <v>6.6000000000000003E-2</v>
      </c>
      <c r="P27" s="16">
        <v>0.01</v>
      </c>
      <c r="Q27" s="16">
        <v>6.0000000000000001E-3</v>
      </c>
      <c r="R27" s="16">
        <v>0.872</v>
      </c>
      <c r="S27" s="16">
        <v>0.06</v>
      </c>
      <c r="U27" s="1" t="s">
        <v>1104</v>
      </c>
      <c r="V27" s="18">
        <v>419</v>
      </c>
      <c r="W27" s="16">
        <v>0.24099999999999999</v>
      </c>
      <c r="X27" s="16">
        <v>0.64400000000000002</v>
      </c>
      <c r="Y27" s="16">
        <v>0.16200000000000001</v>
      </c>
      <c r="Z27" s="16">
        <v>3.5999999999999997E-2</v>
      </c>
      <c r="AA27" s="16">
        <v>1.2E-2</v>
      </c>
      <c r="AB27" s="16">
        <v>2.5999999999999999E-2</v>
      </c>
      <c r="AC27" s="16">
        <v>0.01</v>
      </c>
      <c r="AD27" s="16">
        <v>1.7000000000000001E-2</v>
      </c>
      <c r="AE27" s="16">
        <v>3.5999999999999997E-2</v>
      </c>
      <c r="AF27" s="16">
        <v>8.7999999999999995E-2</v>
      </c>
      <c r="AG27" s="16">
        <v>9.2999999999999999E-2</v>
      </c>
    </row>
    <row r="28" spans="1:33" x14ac:dyDescent="0.3">
      <c r="A28" s="1" t="s">
        <v>1105</v>
      </c>
      <c r="B28" s="18">
        <v>195</v>
      </c>
      <c r="C28" s="16">
        <v>0.40500000000000003</v>
      </c>
      <c r="D28" s="16">
        <v>0.56399999999999995</v>
      </c>
      <c r="E28" s="16">
        <v>3.1E-2</v>
      </c>
      <c r="G28" s="1" t="s">
        <v>1105</v>
      </c>
      <c r="H28" s="18">
        <v>194</v>
      </c>
      <c r="I28" s="16">
        <v>0.20599999999999999</v>
      </c>
      <c r="J28" s="16">
        <v>0.753</v>
      </c>
      <c r="K28" s="16">
        <v>4.1000000000000002E-2</v>
      </c>
      <c r="M28" s="1" t="s">
        <v>1105</v>
      </c>
      <c r="N28" s="18">
        <v>193</v>
      </c>
      <c r="O28" s="16">
        <v>2.5999999999999999E-2</v>
      </c>
      <c r="P28" s="16">
        <v>0.01</v>
      </c>
      <c r="Q28" s="16">
        <v>0</v>
      </c>
      <c r="R28" s="16">
        <v>0.94799999999999995</v>
      </c>
      <c r="S28" s="16">
        <v>1.6E-2</v>
      </c>
      <c r="U28" s="1" t="s">
        <v>1105</v>
      </c>
      <c r="V28" s="18">
        <v>183</v>
      </c>
      <c r="W28" s="16">
        <v>0.26800000000000002</v>
      </c>
      <c r="X28" s="16">
        <v>0.66700000000000004</v>
      </c>
      <c r="Y28" s="16">
        <v>0.13100000000000001</v>
      </c>
      <c r="Z28" s="16">
        <v>4.3999999999999997E-2</v>
      </c>
      <c r="AA28" s="16">
        <v>0</v>
      </c>
      <c r="AB28" s="16">
        <v>1.0999999999999999E-2</v>
      </c>
      <c r="AC28" s="16">
        <v>5.0000000000000001E-3</v>
      </c>
      <c r="AD28" s="16">
        <v>2.1999999999999999E-2</v>
      </c>
      <c r="AE28" s="16">
        <v>2.1999999999999999E-2</v>
      </c>
      <c r="AF28" s="16">
        <v>8.2000000000000003E-2</v>
      </c>
      <c r="AG28" s="16">
        <v>4.9000000000000002E-2</v>
      </c>
    </row>
    <row r="29" spans="1:33" x14ac:dyDescent="0.3">
      <c r="A29" s="1" t="s">
        <v>1106</v>
      </c>
      <c r="B29" s="18">
        <v>580</v>
      </c>
      <c r="C29" s="16">
        <v>0.441</v>
      </c>
      <c r="D29" s="16">
        <v>0.52400000000000002</v>
      </c>
      <c r="E29" s="16">
        <v>3.4000000000000002E-2</v>
      </c>
      <c r="G29" s="1" t="s">
        <v>1106</v>
      </c>
      <c r="H29" s="18">
        <v>574</v>
      </c>
      <c r="I29" s="16">
        <v>0.20699999999999999</v>
      </c>
      <c r="J29" s="16">
        <v>0.70699999999999996</v>
      </c>
      <c r="K29" s="16">
        <v>8.5000000000000006E-2</v>
      </c>
      <c r="M29" s="1" t="s">
        <v>1106</v>
      </c>
      <c r="N29" s="18">
        <v>572</v>
      </c>
      <c r="O29" s="16">
        <v>3.6999999999999998E-2</v>
      </c>
      <c r="P29" s="16">
        <v>1.7000000000000001E-2</v>
      </c>
      <c r="Q29" s="16">
        <v>0</v>
      </c>
      <c r="R29" s="16">
        <v>0.93700000000000006</v>
      </c>
      <c r="S29" s="16">
        <v>2.8000000000000001E-2</v>
      </c>
      <c r="U29" s="1" t="s">
        <v>1106</v>
      </c>
      <c r="V29" s="18">
        <v>535</v>
      </c>
      <c r="W29" s="16">
        <v>0.23599999999999999</v>
      </c>
      <c r="X29" s="16">
        <v>0.74199999999999999</v>
      </c>
      <c r="Y29" s="16">
        <v>0.09</v>
      </c>
      <c r="Z29" s="16">
        <v>2.1000000000000001E-2</v>
      </c>
      <c r="AA29" s="16">
        <v>4.0000000000000001E-3</v>
      </c>
      <c r="AB29" s="16">
        <v>8.9999999999999993E-3</v>
      </c>
      <c r="AC29" s="16">
        <v>8.9999999999999993E-3</v>
      </c>
      <c r="AD29" s="16">
        <v>6.0000000000000001E-3</v>
      </c>
      <c r="AE29" s="16">
        <v>8.9999999999999993E-3</v>
      </c>
      <c r="AF29" s="16">
        <v>0.08</v>
      </c>
      <c r="AG29" s="16">
        <v>4.7E-2</v>
      </c>
    </row>
    <row r="30" spans="1:33" x14ac:dyDescent="0.3">
      <c r="A30" s="1" t="s">
        <v>1073</v>
      </c>
      <c r="B30" s="18">
        <v>560</v>
      </c>
      <c r="C30" s="16">
        <v>0.41199999999999998</v>
      </c>
      <c r="D30" s="16">
        <v>0.52</v>
      </c>
      <c r="E30" s="16">
        <v>6.8000000000000005E-2</v>
      </c>
      <c r="G30" s="1" t="s">
        <v>1073</v>
      </c>
      <c r="H30" s="18">
        <v>553</v>
      </c>
      <c r="I30" s="16">
        <v>0.24199999999999999</v>
      </c>
      <c r="J30" s="16">
        <v>0.67300000000000004</v>
      </c>
      <c r="K30" s="16">
        <v>8.5000000000000006E-2</v>
      </c>
      <c r="M30" s="1" t="s">
        <v>1073</v>
      </c>
      <c r="N30" s="18">
        <v>554</v>
      </c>
      <c r="O30" s="16">
        <v>6.9000000000000006E-2</v>
      </c>
      <c r="P30" s="16">
        <v>2.7E-2</v>
      </c>
      <c r="Q30" s="16">
        <v>5.0000000000000001E-3</v>
      </c>
      <c r="R30" s="16">
        <v>0.86599999999999999</v>
      </c>
      <c r="S30" s="16">
        <v>5.6000000000000001E-2</v>
      </c>
      <c r="U30" s="1" t="s">
        <v>1073</v>
      </c>
      <c r="V30" s="18">
        <v>472</v>
      </c>
      <c r="W30" s="16">
        <v>0.25</v>
      </c>
      <c r="X30" s="16">
        <v>0.61</v>
      </c>
      <c r="Y30" s="16">
        <v>0.14000000000000001</v>
      </c>
      <c r="Z30" s="16">
        <v>3.4000000000000002E-2</v>
      </c>
      <c r="AA30" s="16">
        <v>6.0000000000000001E-3</v>
      </c>
      <c r="AB30" s="16">
        <v>3.4000000000000002E-2</v>
      </c>
      <c r="AC30" s="16">
        <v>1.7000000000000001E-2</v>
      </c>
      <c r="AD30" s="16">
        <v>1.0999999999999999E-2</v>
      </c>
      <c r="AE30" s="16">
        <v>1.0999999999999999E-2</v>
      </c>
      <c r="AF30" s="16">
        <v>0.125</v>
      </c>
      <c r="AG30" s="16">
        <v>5.8999999999999997E-2</v>
      </c>
    </row>
    <row r="31" spans="1:33" x14ac:dyDescent="0.3">
      <c r="A31" s="1" t="s">
        <v>1107</v>
      </c>
      <c r="B31" s="18">
        <v>510</v>
      </c>
      <c r="C31" s="16">
        <v>0.373</v>
      </c>
      <c r="D31" s="16">
        <v>0.57599999999999996</v>
      </c>
      <c r="E31" s="16">
        <v>5.0999999999999997E-2</v>
      </c>
      <c r="G31" s="1" t="s">
        <v>1107</v>
      </c>
      <c r="H31" s="18">
        <v>503</v>
      </c>
      <c r="I31" s="16">
        <v>0.23699999999999999</v>
      </c>
      <c r="J31" s="16">
        <v>0.71</v>
      </c>
      <c r="K31" s="16">
        <v>5.3999999999999999E-2</v>
      </c>
      <c r="M31" s="1" t="s">
        <v>1107</v>
      </c>
      <c r="N31" s="18">
        <v>495</v>
      </c>
      <c r="O31" s="16">
        <v>1.7999999999999999E-2</v>
      </c>
      <c r="P31" s="16">
        <v>2E-3</v>
      </c>
      <c r="Q31" s="16">
        <v>6.0000000000000001E-3</v>
      </c>
      <c r="R31" s="16">
        <v>0.95799999999999996</v>
      </c>
      <c r="S31" s="16">
        <v>2.1999999999999999E-2</v>
      </c>
      <c r="U31" s="1" t="s">
        <v>1107</v>
      </c>
      <c r="V31" s="18">
        <v>470</v>
      </c>
      <c r="W31" s="16">
        <v>0.33400000000000002</v>
      </c>
      <c r="X31" s="16">
        <v>0.68700000000000006</v>
      </c>
      <c r="Y31" s="16">
        <v>0.11700000000000001</v>
      </c>
      <c r="Z31" s="16">
        <v>2.3E-2</v>
      </c>
      <c r="AA31" s="16">
        <v>4.0000000000000001E-3</v>
      </c>
      <c r="AB31" s="16">
        <v>1.4999999999999999E-2</v>
      </c>
      <c r="AC31" s="16">
        <v>1.2999999999999999E-2</v>
      </c>
      <c r="AD31" s="16">
        <v>4.0000000000000001E-3</v>
      </c>
      <c r="AE31" s="16">
        <v>6.0000000000000001E-3</v>
      </c>
      <c r="AF31" s="16">
        <v>5.5E-2</v>
      </c>
      <c r="AG31" s="16">
        <v>6.2E-2</v>
      </c>
    </row>
    <row r="32" spans="1:33" x14ac:dyDescent="0.3">
      <c r="A32" s="1" t="s">
        <v>1108</v>
      </c>
      <c r="B32" s="18">
        <v>165</v>
      </c>
      <c r="C32" s="16">
        <v>0.41199999999999998</v>
      </c>
      <c r="D32" s="16">
        <v>0.55800000000000005</v>
      </c>
      <c r="E32" s="16">
        <v>0.03</v>
      </c>
      <c r="G32" s="1" t="s">
        <v>1108</v>
      </c>
      <c r="H32" s="18">
        <v>165</v>
      </c>
      <c r="I32" s="16">
        <v>0.19400000000000001</v>
      </c>
      <c r="J32" s="16">
        <v>0.75800000000000001</v>
      </c>
      <c r="K32" s="16">
        <v>4.8000000000000001E-2</v>
      </c>
      <c r="M32" s="1" t="s">
        <v>1108</v>
      </c>
      <c r="N32" s="18">
        <v>162</v>
      </c>
      <c r="O32" s="16">
        <v>6.2E-2</v>
      </c>
      <c r="P32" s="16">
        <v>3.1E-2</v>
      </c>
      <c r="Q32" s="16">
        <v>0</v>
      </c>
      <c r="R32" s="16">
        <v>0.90700000000000003</v>
      </c>
      <c r="S32" s="16">
        <v>6.0000000000000001E-3</v>
      </c>
      <c r="U32" s="1" t="s">
        <v>1108</v>
      </c>
      <c r="V32" s="18">
        <v>147</v>
      </c>
      <c r="W32" s="16">
        <v>0.23100000000000001</v>
      </c>
      <c r="X32" s="16">
        <v>0.63300000000000001</v>
      </c>
      <c r="Y32" s="16">
        <v>0.122</v>
      </c>
      <c r="Z32" s="16">
        <v>0.02</v>
      </c>
      <c r="AA32" s="16">
        <v>7.0000000000000001E-3</v>
      </c>
      <c r="AB32" s="16">
        <v>2.7E-2</v>
      </c>
      <c r="AC32" s="16">
        <v>1.4E-2</v>
      </c>
      <c r="AD32" s="16">
        <v>2.7E-2</v>
      </c>
      <c r="AE32" s="16">
        <v>1.4E-2</v>
      </c>
      <c r="AF32" s="16">
        <v>0.10199999999999999</v>
      </c>
      <c r="AG32" s="16">
        <v>0.109</v>
      </c>
    </row>
    <row r="33" spans="1:33" x14ac:dyDescent="0.3">
      <c r="A33" s="1" t="s">
        <v>1109</v>
      </c>
      <c r="B33" s="18">
        <v>530</v>
      </c>
      <c r="C33" s="16">
        <v>0.46</v>
      </c>
      <c r="D33" s="16">
        <v>0.49199999999999999</v>
      </c>
      <c r="E33" s="16">
        <v>4.7E-2</v>
      </c>
      <c r="G33" s="1" t="s">
        <v>1109</v>
      </c>
      <c r="H33" s="18">
        <v>514</v>
      </c>
      <c r="I33" s="16">
        <v>0.218</v>
      </c>
      <c r="J33" s="16">
        <v>0.68300000000000005</v>
      </c>
      <c r="K33" s="16">
        <v>9.9000000000000005E-2</v>
      </c>
      <c r="M33" s="1" t="s">
        <v>1109</v>
      </c>
      <c r="N33" s="18">
        <v>511</v>
      </c>
      <c r="O33" s="16">
        <v>0.10199999999999999</v>
      </c>
      <c r="P33" s="16">
        <v>4.7E-2</v>
      </c>
      <c r="Q33" s="16">
        <v>6.0000000000000001E-3</v>
      </c>
      <c r="R33" s="16">
        <v>0.81</v>
      </c>
      <c r="S33" s="16">
        <v>5.0999999999999997E-2</v>
      </c>
      <c r="U33" s="1" t="s">
        <v>1109</v>
      </c>
      <c r="V33" s="18">
        <v>411</v>
      </c>
      <c r="W33" s="16">
        <v>0.224</v>
      </c>
      <c r="X33" s="16">
        <v>0.60599999999999998</v>
      </c>
      <c r="Y33" s="16">
        <v>0.20399999999999999</v>
      </c>
      <c r="Z33" s="16">
        <v>3.2000000000000001E-2</v>
      </c>
      <c r="AA33" s="16">
        <v>2E-3</v>
      </c>
      <c r="AB33" s="16">
        <v>2.4E-2</v>
      </c>
      <c r="AC33" s="16">
        <v>1.4999999999999999E-2</v>
      </c>
      <c r="AD33" s="16">
        <v>0.01</v>
      </c>
      <c r="AE33" s="16">
        <v>0.01</v>
      </c>
      <c r="AF33" s="16">
        <v>0.105</v>
      </c>
      <c r="AG33" s="16">
        <v>7.0999999999999994E-2</v>
      </c>
    </row>
    <row r="34" spans="1:33" x14ac:dyDescent="0.3">
      <c r="A34" s="1" t="s">
        <v>1110</v>
      </c>
      <c r="B34" s="18">
        <v>710</v>
      </c>
      <c r="C34" s="16">
        <v>0.47299999999999998</v>
      </c>
      <c r="D34" s="16">
        <v>0.48899999999999999</v>
      </c>
      <c r="E34" s="16">
        <v>3.7999999999999999E-2</v>
      </c>
      <c r="G34" s="1" t="s">
        <v>1110</v>
      </c>
      <c r="H34" s="18">
        <v>704</v>
      </c>
      <c r="I34" s="16">
        <v>0.247</v>
      </c>
      <c r="J34" s="16">
        <v>0.67500000000000004</v>
      </c>
      <c r="K34" s="16">
        <v>7.8E-2</v>
      </c>
      <c r="M34" s="1" t="s">
        <v>1110</v>
      </c>
      <c r="N34" s="18">
        <v>695</v>
      </c>
      <c r="O34" s="16">
        <v>6.8000000000000005E-2</v>
      </c>
      <c r="P34" s="16">
        <v>0.03</v>
      </c>
      <c r="Q34" s="16">
        <v>6.0000000000000001E-3</v>
      </c>
      <c r="R34" s="16">
        <v>0.86199999999999999</v>
      </c>
      <c r="S34" s="16">
        <v>5.2999999999999999E-2</v>
      </c>
      <c r="U34" s="1" t="s">
        <v>1110</v>
      </c>
      <c r="V34" s="18">
        <v>594</v>
      </c>
      <c r="W34" s="16">
        <v>0.30599999999999999</v>
      </c>
      <c r="X34" s="16">
        <v>0.64800000000000002</v>
      </c>
      <c r="Y34" s="16">
        <v>0.123</v>
      </c>
      <c r="Z34" s="16">
        <v>3.6999999999999998E-2</v>
      </c>
      <c r="AA34" s="16">
        <v>5.0000000000000001E-3</v>
      </c>
      <c r="AB34" s="16">
        <v>2.4E-2</v>
      </c>
      <c r="AC34" s="16">
        <v>1.4999999999999999E-2</v>
      </c>
      <c r="AD34" s="16">
        <v>1.2E-2</v>
      </c>
      <c r="AE34" s="16">
        <v>1.2E-2</v>
      </c>
      <c r="AF34" s="16">
        <v>6.7000000000000004E-2</v>
      </c>
      <c r="AG34" s="16">
        <v>7.6999999999999999E-2</v>
      </c>
    </row>
    <row r="35" spans="1:33" x14ac:dyDescent="0.3">
      <c r="A35" s="1" t="s">
        <v>1111</v>
      </c>
      <c r="B35" s="18">
        <v>276</v>
      </c>
      <c r="C35" s="16">
        <v>0.30099999999999999</v>
      </c>
      <c r="D35" s="16">
        <v>0.64900000000000002</v>
      </c>
      <c r="E35" s="16">
        <v>5.0999999999999997E-2</v>
      </c>
      <c r="G35" s="1" t="s">
        <v>1111</v>
      </c>
      <c r="H35" s="18">
        <v>275</v>
      </c>
      <c r="I35" s="16">
        <v>0.189</v>
      </c>
      <c r="J35" s="16">
        <v>0.74199999999999999</v>
      </c>
      <c r="K35" s="16">
        <v>6.9000000000000006E-2</v>
      </c>
      <c r="M35" s="1" t="s">
        <v>1111</v>
      </c>
      <c r="N35" s="18">
        <v>275</v>
      </c>
      <c r="O35" s="16">
        <v>4.3999999999999997E-2</v>
      </c>
      <c r="P35" s="16">
        <v>2.1999999999999999E-2</v>
      </c>
      <c r="Q35" s="16">
        <v>0</v>
      </c>
      <c r="R35" s="16">
        <v>0.89500000000000002</v>
      </c>
      <c r="S35" s="16">
        <v>5.5E-2</v>
      </c>
      <c r="U35" s="1" t="s">
        <v>1111</v>
      </c>
      <c r="V35" s="18">
        <v>241</v>
      </c>
      <c r="W35" s="16">
        <v>0.187</v>
      </c>
      <c r="X35" s="16">
        <v>0.65100000000000002</v>
      </c>
      <c r="Y35" s="16">
        <v>0.154</v>
      </c>
      <c r="Z35" s="16">
        <v>3.3000000000000002E-2</v>
      </c>
      <c r="AA35" s="16">
        <v>8.0000000000000002E-3</v>
      </c>
      <c r="AB35" s="16">
        <v>1.2E-2</v>
      </c>
      <c r="AC35" s="16">
        <v>1.2E-2</v>
      </c>
      <c r="AD35" s="16">
        <v>1.2E-2</v>
      </c>
      <c r="AE35" s="16">
        <v>2.1000000000000001E-2</v>
      </c>
      <c r="AF35" s="16">
        <v>0.14099999999999999</v>
      </c>
      <c r="AG35" s="16">
        <v>7.4999999999999997E-2</v>
      </c>
    </row>
    <row r="36" spans="1:33" x14ac:dyDescent="0.3">
      <c r="A36" s="1" t="s">
        <v>1112</v>
      </c>
      <c r="B36" s="18">
        <v>467</v>
      </c>
      <c r="C36" s="16">
        <v>0.42</v>
      </c>
      <c r="D36" s="16">
        <v>0.51</v>
      </c>
      <c r="E36" s="16">
        <v>7.0999999999999994E-2</v>
      </c>
      <c r="G36" s="1" t="s">
        <v>1112</v>
      </c>
      <c r="H36" s="18">
        <v>470</v>
      </c>
      <c r="I36" s="16">
        <v>0.20899999999999999</v>
      </c>
      <c r="J36" s="16">
        <v>0.68100000000000005</v>
      </c>
      <c r="K36" s="16">
        <v>0.111</v>
      </c>
      <c r="M36" s="1" t="s">
        <v>1112</v>
      </c>
      <c r="N36" s="18">
        <v>466</v>
      </c>
      <c r="O36" s="16">
        <v>9.7000000000000003E-2</v>
      </c>
      <c r="P36" s="16">
        <v>5.3999999999999999E-2</v>
      </c>
      <c r="Q36" s="16">
        <v>1.2999999999999999E-2</v>
      </c>
      <c r="R36" s="16">
        <v>0.77700000000000002</v>
      </c>
      <c r="S36" s="16">
        <v>8.5999999999999993E-2</v>
      </c>
      <c r="U36" s="1" t="s">
        <v>1112</v>
      </c>
      <c r="V36" s="18">
        <v>357</v>
      </c>
      <c r="W36" s="16">
        <v>0.17100000000000001</v>
      </c>
      <c r="X36" s="16">
        <v>0.57999999999999996</v>
      </c>
      <c r="Y36" s="16">
        <v>0.20200000000000001</v>
      </c>
      <c r="Z36" s="16">
        <v>3.5999999999999997E-2</v>
      </c>
      <c r="AA36" s="16">
        <v>8.0000000000000002E-3</v>
      </c>
      <c r="AB36" s="16">
        <v>3.1E-2</v>
      </c>
      <c r="AC36" s="16">
        <v>0.02</v>
      </c>
      <c r="AD36" s="16">
        <v>8.0000000000000002E-3</v>
      </c>
      <c r="AE36" s="16">
        <v>1.7000000000000001E-2</v>
      </c>
      <c r="AF36" s="16">
        <v>0.14299999999999999</v>
      </c>
      <c r="AG36" s="16">
        <v>7.8E-2</v>
      </c>
    </row>
    <row r="37" spans="1:33" x14ac:dyDescent="0.3">
      <c r="A37" s="1" t="s">
        <v>1075</v>
      </c>
      <c r="B37" s="18">
        <v>8115</v>
      </c>
      <c r="C37" s="16">
        <v>0.47299999999999998</v>
      </c>
      <c r="D37" s="16">
        <v>0.46600000000000003</v>
      </c>
      <c r="E37" s="16">
        <v>6.0999999999999999E-2</v>
      </c>
      <c r="G37" s="1" t="s">
        <v>1075</v>
      </c>
      <c r="H37" s="18">
        <v>8019</v>
      </c>
      <c r="I37" s="16">
        <v>0.24099999999999999</v>
      </c>
      <c r="J37" s="16">
        <v>0.67200000000000004</v>
      </c>
      <c r="K37" s="16">
        <v>8.6999999999999994E-2</v>
      </c>
      <c r="M37" s="1" t="s">
        <v>1075</v>
      </c>
      <c r="N37" s="18">
        <v>7935</v>
      </c>
      <c r="O37" s="16">
        <v>0.19900000000000001</v>
      </c>
      <c r="P37" s="16">
        <v>0.11700000000000001</v>
      </c>
      <c r="Q37" s="16">
        <v>2.5000000000000001E-2</v>
      </c>
      <c r="R37" s="16">
        <v>0.59699999999999998</v>
      </c>
      <c r="S37" s="16">
        <v>0.126</v>
      </c>
      <c r="U37" s="1" t="s">
        <v>1075</v>
      </c>
      <c r="V37" s="18">
        <v>4689</v>
      </c>
      <c r="W37" s="16">
        <v>0.114</v>
      </c>
      <c r="X37" s="16">
        <v>0.29799999999999999</v>
      </c>
      <c r="Y37" s="16">
        <v>0.36199999999999999</v>
      </c>
      <c r="Z37" s="16">
        <v>3.4000000000000002E-2</v>
      </c>
      <c r="AA37" s="16">
        <v>0.02</v>
      </c>
      <c r="AB37" s="16">
        <v>5.6000000000000001E-2</v>
      </c>
      <c r="AC37" s="16">
        <v>2.5000000000000001E-2</v>
      </c>
      <c r="AD37" s="16">
        <v>4.7E-2</v>
      </c>
      <c r="AE37" s="16">
        <v>3.2000000000000001E-2</v>
      </c>
      <c r="AF37" s="16">
        <v>0.20699999999999999</v>
      </c>
      <c r="AG37" s="16">
        <v>0.107</v>
      </c>
    </row>
    <row r="38" spans="1:33" x14ac:dyDescent="0.3">
      <c r="A38" s="1" t="s">
        <v>1113</v>
      </c>
      <c r="B38" s="18">
        <v>883</v>
      </c>
      <c r="C38" s="16">
        <v>0.53100000000000003</v>
      </c>
      <c r="D38" s="16">
        <v>0.29699999999999999</v>
      </c>
      <c r="E38" s="16">
        <v>0.17199999999999999</v>
      </c>
      <c r="G38" s="1" t="s">
        <v>1113</v>
      </c>
      <c r="H38" s="18">
        <v>873</v>
      </c>
      <c r="I38" s="16">
        <v>0.41</v>
      </c>
      <c r="J38" s="16">
        <v>0.36</v>
      </c>
      <c r="K38" s="16">
        <v>0.23</v>
      </c>
      <c r="M38" s="1" t="s">
        <v>1113</v>
      </c>
      <c r="N38" s="18">
        <v>885</v>
      </c>
      <c r="O38" s="16">
        <v>0.13700000000000001</v>
      </c>
      <c r="P38" s="16">
        <v>7.9000000000000001E-2</v>
      </c>
      <c r="Q38" s="16">
        <v>5.8999999999999997E-2</v>
      </c>
      <c r="R38" s="16">
        <v>0.53700000000000003</v>
      </c>
      <c r="S38" s="16">
        <v>0.23699999999999999</v>
      </c>
      <c r="U38" s="1" t="s">
        <v>1113</v>
      </c>
      <c r="V38" s="18">
        <v>458</v>
      </c>
      <c r="W38" s="16">
        <v>0.17899999999999999</v>
      </c>
      <c r="X38" s="16">
        <v>0.46300000000000002</v>
      </c>
      <c r="Y38" s="16">
        <v>0.255</v>
      </c>
      <c r="Z38" s="16">
        <v>3.6999999999999998E-2</v>
      </c>
      <c r="AA38" s="16">
        <v>7.0000000000000001E-3</v>
      </c>
      <c r="AB38" s="16">
        <v>5.1999999999999998E-2</v>
      </c>
      <c r="AC38" s="16">
        <v>2.4E-2</v>
      </c>
      <c r="AD38" s="16">
        <v>1.7000000000000001E-2</v>
      </c>
      <c r="AE38" s="16">
        <v>1.2999999999999999E-2</v>
      </c>
      <c r="AF38" s="16">
        <v>0.19</v>
      </c>
      <c r="AG38" s="16">
        <v>3.6999999999999998E-2</v>
      </c>
    </row>
    <row r="39" spans="1:33" x14ac:dyDescent="0.3">
      <c r="A39" s="1" t="s">
        <v>1114</v>
      </c>
      <c r="B39" s="18">
        <v>207</v>
      </c>
      <c r="C39" s="16">
        <v>0.40100000000000002</v>
      </c>
      <c r="D39" s="16">
        <v>0.53600000000000003</v>
      </c>
      <c r="E39" s="16">
        <v>6.3E-2</v>
      </c>
      <c r="G39" s="1" t="s">
        <v>1114</v>
      </c>
      <c r="H39" s="18">
        <v>206</v>
      </c>
      <c r="I39" s="16">
        <v>0.252</v>
      </c>
      <c r="J39" s="16">
        <v>0.64600000000000002</v>
      </c>
      <c r="K39" s="16">
        <v>0.10199999999999999</v>
      </c>
      <c r="M39" s="1" t="s">
        <v>1114</v>
      </c>
      <c r="N39" s="18">
        <v>201</v>
      </c>
      <c r="O39" s="16">
        <v>0.1</v>
      </c>
      <c r="P39" s="16">
        <v>0.01</v>
      </c>
      <c r="Q39" s="16">
        <v>0.02</v>
      </c>
      <c r="R39" s="16">
        <v>0.78100000000000003</v>
      </c>
      <c r="S39" s="16">
        <v>0.109</v>
      </c>
      <c r="U39" s="1" t="s">
        <v>1114</v>
      </c>
      <c r="V39" s="18">
        <v>155</v>
      </c>
      <c r="W39" s="16">
        <v>0.14799999999999999</v>
      </c>
      <c r="X39" s="16">
        <v>0.52300000000000002</v>
      </c>
      <c r="Y39" s="16">
        <v>0.21299999999999999</v>
      </c>
      <c r="Z39" s="16">
        <v>3.9E-2</v>
      </c>
      <c r="AA39" s="16">
        <v>0</v>
      </c>
      <c r="AB39" s="16">
        <v>3.2000000000000001E-2</v>
      </c>
      <c r="AC39" s="16">
        <v>6.0000000000000001E-3</v>
      </c>
      <c r="AD39" s="16">
        <v>2.5999999999999999E-2</v>
      </c>
      <c r="AE39" s="16">
        <v>3.2000000000000001E-2</v>
      </c>
      <c r="AF39" s="16">
        <v>0.14799999999999999</v>
      </c>
      <c r="AG39" s="16">
        <v>4.4999999999999998E-2</v>
      </c>
    </row>
    <row r="40" spans="1:33" x14ac:dyDescent="0.3">
      <c r="A40" s="1" t="s">
        <v>1115</v>
      </c>
      <c r="B40" s="18">
        <v>251</v>
      </c>
      <c r="C40" s="16">
        <v>0.45</v>
      </c>
      <c r="D40" s="16">
        <v>0.53400000000000003</v>
      </c>
      <c r="E40" s="16">
        <v>1.6E-2</v>
      </c>
      <c r="G40" s="1" t="s">
        <v>1115</v>
      </c>
      <c r="H40" s="18">
        <v>246</v>
      </c>
      <c r="I40" s="16">
        <v>0.191</v>
      </c>
      <c r="J40" s="16">
        <v>0.76400000000000001</v>
      </c>
      <c r="K40" s="16">
        <v>4.4999999999999998E-2</v>
      </c>
      <c r="M40" s="1" t="s">
        <v>1115</v>
      </c>
      <c r="N40" s="18">
        <v>244</v>
      </c>
      <c r="O40" s="16">
        <v>4.1000000000000002E-2</v>
      </c>
      <c r="P40" s="16">
        <v>1.2E-2</v>
      </c>
      <c r="Q40" s="16">
        <v>0</v>
      </c>
      <c r="R40" s="16">
        <v>0.93899999999999995</v>
      </c>
      <c r="S40" s="16">
        <v>2.5000000000000001E-2</v>
      </c>
      <c r="U40" s="1" t="s">
        <v>1115</v>
      </c>
      <c r="V40" s="18">
        <v>229</v>
      </c>
      <c r="W40" s="16">
        <v>0.27900000000000003</v>
      </c>
      <c r="X40" s="16">
        <v>0.71199999999999997</v>
      </c>
      <c r="Y40" s="16">
        <v>0.114</v>
      </c>
      <c r="Z40" s="16">
        <v>6.0999999999999999E-2</v>
      </c>
      <c r="AA40" s="16">
        <v>1.2999999999999999E-2</v>
      </c>
      <c r="AB40" s="16">
        <v>1.7000000000000001E-2</v>
      </c>
      <c r="AC40" s="16">
        <v>1.2999999999999999E-2</v>
      </c>
      <c r="AD40" s="16">
        <v>8.9999999999999993E-3</v>
      </c>
      <c r="AE40" s="16">
        <v>4.0000000000000001E-3</v>
      </c>
      <c r="AF40" s="16">
        <v>0.1</v>
      </c>
      <c r="AG40" s="16">
        <v>3.1E-2</v>
      </c>
    </row>
    <row r="41" spans="1:33" x14ac:dyDescent="0.3">
      <c r="A41" s="1" t="s">
        <v>1116</v>
      </c>
      <c r="B41" s="18">
        <v>273</v>
      </c>
      <c r="C41" s="16">
        <v>0.38800000000000001</v>
      </c>
      <c r="D41" s="16">
        <v>0.52</v>
      </c>
      <c r="E41" s="16">
        <v>9.1999999999999998E-2</v>
      </c>
      <c r="G41" s="1" t="s">
        <v>1116</v>
      </c>
      <c r="H41" s="18">
        <v>272</v>
      </c>
      <c r="I41" s="16">
        <v>0.184</v>
      </c>
      <c r="J41" s="16">
        <v>0.69099999999999995</v>
      </c>
      <c r="K41" s="16">
        <v>0.125</v>
      </c>
      <c r="M41" s="1" t="s">
        <v>1116</v>
      </c>
      <c r="N41" s="18">
        <v>266</v>
      </c>
      <c r="O41" s="16">
        <v>4.1000000000000002E-2</v>
      </c>
      <c r="P41" s="16">
        <v>2.3E-2</v>
      </c>
      <c r="Q41" s="16">
        <v>8.0000000000000002E-3</v>
      </c>
      <c r="R41" s="16">
        <v>0.85299999999999998</v>
      </c>
      <c r="S41" s="16">
        <v>8.3000000000000004E-2</v>
      </c>
      <c r="U41" s="1" t="s">
        <v>1116</v>
      </c>
      <c r="V41" s="18">
        <v>227</v>
      </c>
      <c r="W41" s="16">
        <v>0.308</v>
      </c>
      <c r="X41" s="16">
        <v>0.57299999999999995</v>
      </c>
      <c r="Y41" s="16">
        <v>0.189</v>
      </c>
      <c r="Z41" s="16">
        <v>3.1E-2</v>
      </c>
      <c r="AA41" s="16">
        <v>8.9999999999999993E-3</v>
      </c>
      <c r="AB41" s="16">
        <v>3.1E-2</v>
      </c>
      <c r="AC41" s="16">
        <v>1.7999999999999999E-2</v>
      </c>
      <c r="AD41" s="16">
        <v>0</v>
      </c>
      <c r="AE41" s="16">
        <v>1.7999999999999999E-2</v>
      </c>
      <c r="AF41" s="16">
        <v>0.14499999999999999</v>
      </c>
      <c r="AG41" s="16">
        <v>4.3999999999999997E-2</v>
      </c>
    </row>
    <row r="42" spans="1:33" x14ac:dyDescent="0.3">
      <c r="A42" s="1" t="s">
        <v>1117</v>
      </c>
      <c r="B42" s="18">
        <v>588</v>
      </c>
      <c r="C42" s="16">
        <v>0.43</v>
      </c>
      <c r="D42" s="16">
        <v>0.53900000000000003</v>
      </c>
      <c r="E42" s="16">
        <v>3.1E-2</v>
      </c>
      <c r="G42" s="1" t="s">
        <v>1117</v>
      </c>
      <c r="H42" s="18">
        <v>583</v>
      </c>
      <c r="I42" s="16">
        <v>0.22600000000000001</v>
      </c>
      <c r="J42" s="16">
        <v>0.70699999999999996</v>
      </c>
      <c r="K42" s="16">
        <v>6.7000000000000004E-2</v>
      </c>
      <c r="M42" s="1" t="s">
        <v>1117</v>
      </c>
      <c r="N42" s="18">
        <v>577</v>
      </c>
      <c r="O42" s="16">
        <v>6.8000000000000005E-2</v>
      </c>
      <c r="P42" s="16">
        <v>3.5999999999999997E-2</v>
      </c>
      <c r="Q42" s="16">
        <v>0.01</v>
      </c>
      <c r="R42" s="16">
        <v>0.84699999999999998</v>
      </c>
      <c r="S42" s="16">
        <v>5.3999999999999999E-2</v>
      </c>
      <c r="U42" s="1" t="s">
        <v>1117</v>
      </c>
      <c r="V42" s="18">
        <v>490</v>
      </c>
      <c r="W42" s="16">
        <v>0.26700000000000002</v>
      </c>
      <c r="X42" s="16">
        <v>0.59</v>
      </c>
      <c r="Y42" s="16">
        <v>0.155</v>
      </c>
      <c r="Z42" s="16">
        <v>3.1E-2</v>
      </c>
      <c r="AA42" s="16">
        <v>1.4E-2</v>
      </c>
      <c r="AB42" s="16">
        <v>3.6999999999999998E-2</v>
      </c>
      <c r="AC42" s="16">
        <v>1.2E-2</v>
      </c>
      <c r="AD42" s="16">
        <v>1.2E-2</v>
      </c>
      <c r="AE42" s="16">
        <v>1.7999999999999999E-2</v>
      </c>
      <c r="AF42" s="16">
        <v>0.14699999999999999</v>
      </c>
      <c r="AG42" s="16">
        <v>4.7E-2</v>
      </c>
    </row>
    <row r="43" spans="1:33" x14ac:dyDescent="0.3">
      <c r="A43" s="1" t="s">
        <v>1118</v>
      </c>
      <c r="B43" s="18">
        <v>597</v>
      </c>
      <c r="C43" s="16">
        <v>0.375</v>
      </c>
      <c r="D43" s="16">
        <v>0.52400000000000002</v>
      </c>
      <c r="E43" s="16">
        <v>0.10100000000000001</v>
      </c>
      <c r="G43" s="1" t="s">
        <v>1118</v>
      </c>
      <c r="H43" s="18">
        <v>592</v>
      </c>
      <c r="I43" s="16">
        <v>0.21099999999999999</v>
      </c>
      <c r="J43" s="16">
        <v>0.66200000000000003</v>
      </c>
      <c r="K43" s="16">
        <v>0.127</v>
      </c>
      <c r="M43" s="1" t="s">
        <v>1118</v>
      </c>
      <c r="N43" s="18">
        <v>581</v>
      </c>
      <c r="O43" s="16">
        <v>4.4999999999999998E-2</v>
      </c>
      <c r="P43" s="16">
        <v>1.9E-2</v>
      </c>
      <c r="Q43" s="16">
        <v>8.9999999999999993E-3</v>
      </c>
      <c r="R43" s="16">
        <v>0.82599999999999996</v>
      </c>
      <c r="S43" s="16">
        <v>0.112</v>
      </c>
      <c r="U43" s="1" t="s">
        <v>1118</v>
      </c>
      <c r="V43" s="18">
        <v>474</v>
      </c>
      <c r="W43" s="16">
        <v>0.27200000000000002</v>
      </c>
      <c r="X43" s="16">
        <v>0.60299999999999998</v>
      </c>
      <c r="Y43" s="16">
        <v>0.192</v>
      </c>
      <c r="Z43" s="16">
        <v>4.5999999999999999E-2</v>
      </c>
      <c r="AA43" s="16">
        <v>6.0000000000000001E-3</v>
      </c>
      <c r="AB43" s="16">
        <v>4.2000000000000003E-2</v>
      </c>
      <c r="AC43" s="16">
        <v>2.3E-2</v>
      </c>
      <c r="AD43" s="16">
        <v>6.0000000000000001E-3</v>
      </c>
      <c r="AE43" s="16">
        <v>1.4999999999999999E-2</v>
      </c>
      <c r="AF43" s="16">
        <v>0.14599999999999999</v>
      </c>
      <c r="AG43" s="16">
        <v>5.0999999999999997E-2</v>
      </c>
    </row>
    <row r="44" spans="1:33" x14ac:dyDescent="0.3">
      <c r="A44" s="1" t="s">
        <v>1119</v>
      </c>
      <c r="B44" s="18">
        <v>458</v>
      </c>
      <c r="C44" s="16">
        <v>0.45900000000000002</v>
      </c>
      <c r="D44" s="16">
        <v>0.498</v>
      </c>
      <c r="E44" s="16">
        <v>4.3999999999999997E-2</v>
      </c>
      <c r="G44" s="1" t="s">
        <v>1119</v>
      </c>
      <c r="H44" s="18">
        <v>456</v>
      </c>
      <c r="I44" s="16">
        <v>0.26100000000000001</v>
      </c>
      <c r="J44" s="16">
        <v>0.66700000000000004</v>
      </c>
      <c r="K44" s="16">
        <v>7.1999999999999995E-2</v>
      </c>
      <c r="M44" s="1" t="s">
        <v>1119</v>
      </c>
      <c r="N44" s="18">
        <v>450</v>
      </c>
      <c r="O44" s="16">
        <v>4.7E-2</v>
      </c>
      <c r="P44" s="16">
        <v>1.7999999999999999E-2</v>
      </c>
      <c r="Q44" s="16">
        <v>0</v>
      </c>
      <c r="R44" s="16">
        <v>0.92700000000000005</v>
      </c>
      <c r="S44" s="16">
        <v>1.6E-2</v>
      </c>
      <c r="U44" s="1" t="s">
        <v>1119</v>
      </c>
      <c r="V44" s="18">
        <v>413</v>
      </c>
      <c r="W44" s="16">
        <v>0.249</v>
      </c>
      <c r="X44" s="16">
        <v>0.70499999999999996</v>
      </c>
      <c r="Y44" s="16">
        <v>0.14499999999999999</v>
      </c>
      <c r="Z44" s="16">
        <v>4.3999999999999997E-2</v>
      </c>
      <c r="AA44" s="16">
        <v>5.0000000000000001E-3</v>
      </c>
      <c r="AB44" s="16">
        <v>1.7000000000000001E-2</v>
      </c>
      <c r="AC44" s="16">
        <v>5.0000000000000001E-3</v>
      </c>
      <c r="AD44" s="16">
        <v>0.01</v>
      </c>
      <c r="AE44" s="16">
        <v>0.01</v>
      </c>
      <c r="AF44" s="16">
        <v>6.3E-2</v>
      </c>
      <c r="AG44" s="16">
        <v>7.6999999999999999E-2</v>
      </c>
    </row>
    <row r="45" spans="1:33" x14ac:dyDescent="0.3">
      <c r="A45" s="1" t="s">
        <v>1120</v>
      </c>
      <c r="B45" s="18">
        <v>659</v>
      </c>
      <c r="C45" s="16">
        <v>0.31900000000000001</v>
      </c>
      <c r="D45" s="16">
        <v>0.63600000000000001</v>
      </c>
      <c r="E45" s="16">
        <v>4.5999999999999999E-2</v>
      </c>
      <c r="G45" s="1" t="s">
        <v>1120</v>
      </c>
      <c r="H45" s="18">
        <v>655</v>
      </c>
      <c r="I45" s="16">
        <v>0.151</v>
      </c>
      <c r="J45" s="16">
        <v>0.79700000000000004</v>
      </c>
      <c r="K45" s="16">
        <v>5.1999999999999998E-2</v>
      </c>
      <c r="M45" s="1" t="s">
        <v>1120</v>
      </c>
      <c r="N45" s="18">
        <v>649</v>
      </c>
      <c r="O45" s="16">
        <v>6.8000000000000005E-2</v>
      </c>
      <c r="P45" s="16">
        <v>3.6999999999999998E-2</v>
      </c>
      <c r="Q45" s="16">
        <v>8.0000000000000002E-3</v>
      </c>
      <c r="R45" s="16">
        <v>0.85399999999999998</v>
      </c>
      <c r="S45" s="16">
        <v>4.9000000000000002E-2</v>
      </c>
      <c r="U45" s="1" t="s">
        <v>1120</v>
      </c>
      <c r="V45" s="18">
        <v>551</v>
      </c>
      <c r="W45" s="16">
        <v>0.20899999999999999</v>
      </c>
      <c r="X45" s="16">
        <v>0.66200000000000003</v>
      </c>
      <c r="Y45" s="16">
        <v>0.14699999999999999</v>
      </c>
      <c r="Z45" s="16">
        <v>2.7E-2</v>
      </c>
      <c r="AA45" s="16">
        <v>8.9999999999999993E-3</v>
      </c>
      <c r="AB45" s="16">
        <v>1.2999999999999999E-2</v>
      </c>
      <c r="AC45" s="16">
        <v>1.0999999999999999E-2</v>
      </c>
      <c r="AD45" s="16">
        <v>4.0000000000000001E-3</v>
      </c>
      <c r="AE45" s="16">
        <v>1.0999999999999999E-2</v>
      </c>
      <c r="AF45" s="16">
        <v>0.123</v>
      </c>
      <c r="AG45" s="16">
        <v>8.2000000000000003E-2</v>
      </c>
    </row>
    <row r="46" spans="1:33" x14ac:dyDescent="0.3">
      <c r="A46" s="1" t="s">
        <v>1121</v>
      </c>
      <c r="B46" s="18">
        <v>158</v>
      </c>
      <c r="C46" s="16">
        <v>0.30399999999999999</v>
      </c>
      <c r="D46" s="16">
        <v>0.68400000000000005</v>
      </c>
      <c r="E46" s="16">
        <v>1.2999999999999999E-2</v>
      </c>
      <c r="G46" s="1" t="s">
        <v>1121</v>
      </c>
      <c r="H46" s="18">
        <v>157</v>
      </c>
      <c r="I46" s="16">
        <v>0.14599999999999999</v>
      </c>
      <c r="J46" s="16">
        <v>0.80300000000000005</v>
      </c>
      <c r="K46" s="16">
        <v>5.0999999999999997E-2</v>
      </c>
      <c r="M46" s="1" t="s">
        <v>1121</v>
      </c>
      <c r="N46" s="18">
        <v>157</v>
      </c>
      <c r="O46" s="16">
        <v>2.5000000000000001E-2</v>
      </c>
      <c r="P46" s="16">
        <v>1.9E-2</v>
      </c>
      <c r="Q46" s="16">
        <v>6.0000000000000001E-3</v>
      </c>
      <c r="R46" s="16">
        <v>0.93600000000000005</v>
      </c>
      <c r="S46" s="16">
        <v>1.2999999999999999E-2</v>
      </c>
      <c r="U46" s="1" t="s">
        <v>1121</v>
      </c>
      <c r="V46" s="18">
        <v>144</v>
      </c>
      <c r="W46" s="16">
        <v>0.111</v>
      </c>
      <c r="X46" s="16">
        <v>0.625</v>
      </c>
      <c r="Y46" s="16">
        <v>0.125</v>
      </c>
      <c r="Z46" s="16">
        <v>2.1000000000000001E-2</v>
      </c>
      <c r="AA46" s="16">
        <v>7.0000000000000001E-3</v>
      </c>
      <c r="AB46" s="16">
        <v>2.1000000000000001E-2</v>
      </c>
      <c r="AC46" s="16">
        <v>7.0000000000000001E-3</v>
      </c>
      <c r="AD46" s="16">
        <v>1.4E-2</v>
      </c>
      <c r="AE46" s="16">
        <v>0</v>
      </c>
      <c r="AF46" s="16">
        <v>0.18099999999999999</v>
      </c>
      <c r="AG46" s="16">
        <v>0.09</v>
      </c>
    </row>
    <row r="47" spans="1:33" x14ac:dyDescent="0.3">
      <c r="A47" s="1" t="s">
        <v>1122</v>
      </c>
      <c r="B47" s="18">
        <v>212</v>
      </c>
      <c r="C47" s="16">
        <v>0.39200000000000002</v>
      </c>
      <c r="D47" s="16">
        <v>0.57499999999999996</v>
      </c>
      <c r="E47" s="16">
        <v>3.3000000000000002E-2</v>
      </c>
      <c r="G47" s="1" t="s">
        <v>1122</v>
      </c>
      <c r="H47" s="18">
        <v>214</v>
      </c>
      <c r="I47" s="16">
        <v>0.16400000000000001</v>
      </c>
      <c r="J47" s="16">
        <v>0.77600000000000002</v>
      </c>
      <c r="K47" s="16">
        <v>6.0999999999999999E-2</v>
      </c>
      <c r="M47" s="1" t="s">
        <v>1122</v>
      </c>
      <c r="N47" s="18">
        <v>211</v>
      </c>
      <c r="O47" s="16">
        <v>5.7000000000000002E-2</v>
      </c>
      <c r="P47" s="16">
        <v>4.2999999999999997E-2</v>
      </c>
      <c r="Q47" s="16">
        <v>0</v>
      </c>
      <c r="R47" s="16">
        <v>0.86299999999999999</v>
      </c>
      <c r="S47" s="16">
        <v>3.7999999999999999E-2</v>
      </c>
      <c r="U47" s="1" t="s">
        <v>1122</v>
      </c>
      <c r="V47" s="18">
        <v>181</v>
      </c>
      <c r="W47" s="16">
        <v>0.16</v>
      </c>
      <c r="X47" s="16">
        <v>0.63500000000000001</v>
      </c>
      <c r="Y47" s="16">
        <v>0.14899999999999999</v>
      </c>
      <c r="Z47" s="16">
        <v>1.7000000000000001E-2</v>
      </c>
      <c r="AA47" s="16">
        <v>0</v>
      </c>
      <c r="AB47" s="16">
        <v>2.1999999999999999E-2</v>
      </c>
      <c r="AC47" s="16">
        <v>1.0999999999999999E-2</v>
      </c>
      <c r="AD47" s="16">
        <v>2.1999999999999999E-2</v>
      </c>
      <c r="AE47" s="16">
        <v>1.0999999999999999E-2</v>
      </c>
      <c r="AF47" s="16">
        <v>0.11</v>
      </c>
      <c r="AG47" s="16">
        <v>9.9000000000000005E-2</v>
      </c>
    </row>
    <row r="48" spans="1:33" x14ac:dyDescent="0.3">
      <c r="A48" s="1" t="s">
        <v>1123</v>
      </c>
      <c r="B48" s="18">
        <v>263</v>
      </c>
      <c r="C48" s="16">
        <v>0.47499999999999998</v>
      </c>
      <c r="D48" s="16">
        <v>0.502</v>
      </c>
      <c r="E48" s="16">
        <v>2.3E-2</v>
      </c>
      <c r="G48" s="1" t="s">
        <v>1123</v>
      </c>
      <c r="H48" s="18">
        <v>262</v>
      </c>
      <c r="I48" s="16">
        <v>0.24399999999999999</v>
      </c>
      <c r="J48" s="16">
        <v>0.67900000000000005</v>
      </c>
      <c r="K48" s="16">
        <v>7.5999999999999998E-2</v>
      </c>
      <c r="M48" s="1" t="s">
        <v>1123</v>
      </c>
      <c r="N48" s="18">
        <v>257</v>
      </c>
      <c r="O48" s="16">
        <v>4.2999999999999997E-2</v>
      </c>
      <c r="P48" s="16">
        <v>2.3E-2</v>
      </c>
      <c r="Q48" s="16">
        <v>4.0000000000000001E-3</v>
      </c>
      <c r="R48" s="16">
        <v>0.92200000000000004</v>
      </c>
      <c r="S48" s="16">
        <v>2.7E-2</v>
      </c>
      <c r="U48" s="1" t="s">
        <v>1123</v>
      </c>
      <c r="V48" s="18">
        <v>238</v>
      </c>
      <c r="W48" s="16">
        <v>0.307</v>
      </c>
      <c r="X48" s="16">
        <v>0.68100000000000005</v>
      </c>
      <c r="Y48" s="16">
        <v>0.13900000000000001</v>
      </c>
      <c r="Z48" s="16">
        <v>4.2000000000000003E-2</v>
      </c>
      <c r="AA48" s="16">
        <v>1.7000000000000001E-2</v>
      </c>
      <c r="AB48" s="16">
        <v>2.1000000000000001E-2</v>
      </c>
      <c r="AC48" s="16">
        <v>1.2999999999999999E-2</v>
      </c>
      <c r="AD48" s="16">
        <v>2.1000000000000001E-2</v>
      </c>
      <c r="AE48" s="16">
        <v>0</v>
      </c>
      <c r="AF48" s="16">
        <v>9.7000000000000003E-2</v>
      </c>
      <c r="AG48" s="16">
        <v>5.5E-2</v>
      </c>
    </row>
    <row r="49" spans="1:33" x14ac:dyDescent="0.3">
      <c r="A49" s="1" t="s">
        <v>1124</v>
      </c>
      <c r="B49" s="18">
        <v>351</v>
      </c>
      <c r="C49" s="16">
        <v>0.50700000000000001</v>
      </c>
      <c r="D49" s="16">
        <v>0.44400000000000001</v>
      </c>
      <c r="E49" s="16">
        <v>4.8000000000000001E-2</v>
      </c>
      <c r="G49" s="1" t="s">
        <v>1124</v>
      </c>
      <c r="H49" s="18">
        <v>348</v>
      </c>
      <c r="I49" s="16">
        <v>0.253</v>
      </c>
      <c r="J49" s="16">
        <v>0.64700000000000002</v>
      </c>
      <c r="K49" s="16">
        <v>0.10100000000000001</v>
      </c>
      <c r="M49" s="1" t="s">
        <v>1124</v>
      </c>
      <c r="N49" s="18">
        <v>347</v>
      </c>
      <c r="O49" s="16">
        <v>6.0999999999999999E-2</v>
      </c>
      <c r="P49" s="16">
        <v>0.04</v>
      </c>
      <c r="Q49" s="16">
        <v>6.0000000000000001E-3</v>
      </c>
      <c r="R49" s="16">
        <v>0.873</v>
      </c>
      <c r="S49" s="16">
        <v>4.5999999999999999E-2</v>
      </c>
      <c r="U49" s="1" t="s">
        <v>1124</v>
      </c>
      <c r="V49" s="18">
        <v>300</v>
      </c>
      <c r="W49" s="16">
        <v>0.26700000000000002</v>
      </c>
      <c r="X49" s="16">
        <v>0.61699999999999999</v>
      </c>
      <c r="Y49" s="16">
        <v>0.17</v>
      </c>
      <c r="Z49" s="16">
        <v>0.04</v>
      </c>
      <c r="AA49" s="16">
        <v>7.0000000000000001E-3</v>
      </c>
      <c r="AB49" s="16">
        <v>2.3E-2</v>
      </c>
      <c r="AC49" s="16">
        <v>0.01</v>
      </c>
      <c r="AD49" s="16">
        <v>1.7000000000000001E-2</v>
      </c>
      <c r="AE49" s="16">
        <v>7.0000000000000001E-3</v>
      </c>
      <c r="AF49" s="16">
        <v>7.6999999999999999E-2</v>
      </c>
      <c r="AG49" s="16">
        <v>7.0000000000000007E-2</v>
      </c>
    </row>
    <row r="50" spans="1:33" x14ac:dyDescent="0.3">
      <c r="A50" s="1" t="s">
        <v>1125</v>
      </c>
      <c r="B50" s="18">
        <v>160</v>
      </c>
      <c r="C50" s="16">
        <v>0.46200000000000002</v>
      </c>
      <c r="D50" s="16">
        <v>0.49399999999999999</v>
      </c>
      <c r="E50" s="16">
        <v>4.3999999999999997E-2</v>
      </c>
      <c r="G50" s="1" t="s">
        <v>1125</v>
      </c>
      <c r="H50" s="18">
        <v>160</v>
      </c>
      <c r="I50" s="16">
        <v>0.23100000000000001</v>
      </c>
      <c r="J50" s="16">
        <v>0.7</v>
      </c>
      <c r="K50" s="16">
        <v>6.9000000000000006E-2</v>
      </c>
      <c r="M50" s="1" t="s">
        <v>1125</v>
      </c>
      <c r="N50" s="18">
        <v>158</v>
      </c>
      <c r="O50" s="16">
        <v>0.13300000000000001</v>
      </c>
      <c r="P50" s="16">
        <v>3.7999999999999999E-2</v>
      </c>
      <c r="Q50" s="16">
        <v>6.0000000000000001E-3</v>
      </c>
      <c r="R50" s="16">
        <v>0.81599999999999995</v>
      </c>
      <c r="S50" s="16">
        <v>3.2000000000000001E-2</v>
      </c>
      <c r="U50" s="1" t="s">
        <v>1125</v>
      </c>
      <c r="V50" s="18">
        <v>130</v>
      </c>
      <c r="W50" s="16">
        <v>0.215</v>
      </c>
      <c r="X50" s="16">
        <v>0.58499999999999996</v>
      </c>
      <c r="Y50" s="16">
        <v>0.154</v>
      </c>
      <c r="Z50" s="16">
        <v>8.5000000000000006E-2</v>
      </c>
      <c r="AA50" s="16">
        <v>2.3E-2</v>
      </c>
      <c r="AB50" s="16">
        <v>2.3E-2</v>
      </c>
      <c r="AC50" s="16">
        <v>1.4999999999999999E-2</v>
      </c>
      <c r="AD50" s="16">
        <v>0</v>
      </c>
      <c r="AE50" s="16">
        <v>8.0000000000000002E-3</v>
      </c>
      <c r="AF50" s="16">
        <v>0.115</v>
      </c>
      <c r="AG50" s="16">
        <v>0.1</v>
      </c>
    </row>
    <row r="51" spans="1:33" x14ac:dyDescent="0.3">
      <c r="A51" s="1" t="s">
        <v>1126</v>
      </c>
      <c r="B51" s="18">
        <v>304</v>
      </c>
      <c r="C51" s="16">
        <v>0.38800000000000001</v>
      </c>
      <c r="D51" s="16">
        <v>0.59199999999999997</v>
      </c>
      <c r="E51" s="16">
        <v>0.02</v>
      </c>
      <c r="G51" s="1" t="s">
        <v>1126</v>
      </c>
      <c r="H51" s="18">
        <v>300</v>
      </c>
      <c r="I51" s="16">
        <v>0.26300000000000001</v>
      </c>
      <c r="J51" s="16">
        <v>0.70299999999999996</v>
      </c>
      <c r="K51" s="16">
        <v>3.3000000000000002E-2</v>
      </c>
      <c r="M51" s="1" t="s">
        <v>1126</v>
      </c>
      <c r="N51" s="18">
        <v>301</v>
      </c>
      <c r="O51" s="16">
        <v>4.2999999999999997E-2</v>
      </c>
      <c r="P51" s="16">
        <v>0.02</v>
      </c>
      <c r="Q51" s="16">
        <v>0.01</v>
      </c>
      <c r="R51" s="16">
        <v>0.9</v>
      </c>
      <c r="S51" s="16">
        <v>0.04</v>
      </c>
      <c r="U51" s="1" t="s">
        <v>1126</v>
      </c>
      <c r="V51" s="18">
        <v>269</v>
      </c>
      <c r="W51" s="16">
        <v>0.216</v>
      </c>
      <c r="X51" s="16">
        <v>0.72499999999999998</v>
      </c>
      <c r="Y51" s="16">
        <v>0.126</v>
      </c>
      <c r="Z51" s="16">
        <v>3.6999999999999998E-2</v>
      </c>
      <c r="AA51" s="16">
        <v>1.0999999999999999E-2</v>
      </c>
      <c r="AB51" s="16">
        <v>3.3000000000000002E-2</v>
      </c>
      <c r="AC51" s="16">
        <v>1.0999999999999999E-2</v>
      </c>
      <c r="AD51" s="16">
        <v>1.0999999999999999E-2</v>
      </c>
      <c r="AE51" s="16">
        <v>2.1999999999999999E-2</v>
      </c>
      <c r="AF51" s="16">
        <v>4.8000000000000001E-2</v>
      </c>
      <c r="AG51" s="16">
        <v>3.6999999999999998E-2</v>
      </c>
    </row>
    <row r="52" spans="1:33" x14ac:dyDescent="0.3">
      <c r="A52" s="1" t="s">
        <v>1127</v>
      </c>
      <c r="B52" s="18">
        <v>102</v>
      </c>
      <c r="C52" s="16">
        <v>0.35299999999999998</v>
      </c>
      <c r="D52" s="16">
        <v>0.63700000000000001</v>
      </c>
      <c r="E52" s="16">
        <v>0.01</v>
      </c>
      <c r="G52" s="1" t="s">
        <v>1127</v>
      </c>
      <c r="H52" s="18">
        <v>102</v>
      </c>
      <c r="I52" s="16">
        <v>0.19600000000000001</v>
      </c>
      <c r="J52" s="16">
        <v>0.72499999999999998</v>
      </c>
      <c r="K52" s="16">
        <v>7.8E-2</v>
      </c>
      <c r="M52" s="1" t="s">
        <v>1127</v>
      </c>
      <c r="N52" s="18">
        <v>101</v>
      </c>
      <c r="O52" s="16">
        <v>6.9000000000000006E-2</v>
      </c>
      <c r="P52" s="16">
        <v>0.03</v>
      </c>
      <c r="Q52" s="16">
        <v>0</v>
      </c>
      <c r="R52" s="16">
        <v>0.88100000000000001</v>
      </c>
      <c r="S52" s="16">
        <v>5.8999999999999997E-2</v>
      </c>
      <c r="U52" s="1" t="s">
        <v>1127</v>
      </c>
      <c r="V52" s="18">
        <v>88</v>
      </c>
      <c r="W52" s="16">
        <v>0.17</v>
      </c>
      <c r="X52" s="16">
        <v>0.625</v>
      </c>
      <c r="Y52" s="16">
        <v>0.14799999999999999</v>
      </c>
      <c r="Z52" s="16">
        <v>0</v>
      </c>
      <c r="AA52" s="16">
        <v>0</v>
      </c>
      <c r="AB52" s="16">
        <v>3.4000000000000002E-2</v>
      </c>
      <c r="AC52" s="16">
        <v>2.3E-2</v>
      </c>
      <c r="AD52" s="16">
        <v>0</v>
      </c>
      <c r="AE52" s="16">
        <v>1.0999999999999999E-2</v>
      </c>
      <c r="AF52" s="16">
        <v>6.8000000000000005E-2</v>
      </c>
      <c r="AG52" s="16">
        <v>0.14799999999999999</v>
      </c>
    </row>
    <row r="53" spans="1:33" x14ac:dyDescent="0.3">
      <c r="A53" s="1" t="s">
        <v>1128</v>
      </c>
      <c r="B53" s="18">
        <v>253</v>
      </c>
      <c r="C53" s="16">
        <v>0.19800000000000001</v>
      </c>
      <c r="D53" s="16">
        <v>0.78300000000000003</v>
      </c>
      <c r="E53" s="16">
        <v>0.02</v>
      </c>
      <c r="G53" s="1" t="s">
        <v>1128</v>
      </c>
      <c r="H53" s="18">
        <v>250</v>
      </c>
      <c r="I53" s="16">
        <v>0.128</v>
      </c>
      <c r="J53" s="16">
        <v>0.83199999999999996</v>
      </c>
      <c r="K53" s="16">
        <v>0.04</v>
      </c>
      <c r="M53" s="1" t="s">
        <v>1128</v>
      </c>
      <c r="N53" s="18">
        <v>250</v>
      </c>
      <c r="O53" s="16">
        <v>4.0000000000000001E-3</v>
      </c>
      <c r="P53" s="16">
        <v>1.2E-2</v>
      </c>
      <c r="Q53" s="16">
        <v>0</v>
      </c>
      <c r="R53" s="16">
        <v>0.96799999999999997</v>
      </c>
      <c r="S53" s="16">
        <v>0.02</v>
      </c>
      <c r="U53" s="1" t="s">
        <v>1128</v>
      </c>
      <c r="V53" s="18">
        <v>237</v>
      </c>
      <c r="W53" s="16">
        <v>0.21099999999999999</v>
      </c>
      <c r="X53" s="16">
        <v>0.59499999999999997</v>
      </c>
      <c r="Y53" s="16">
        <v>0.219</v>
      </c>
      <c r="Z53" s="16">
        <v>8.0000000000000002E-3</v>
      </c>
      <c r="AA53" s="16">
        <v>4.0000000000000001E-3</v>
      </c>
      <c r="AB53" s="16">
        <v>2.1000000000000001E-2</v>
      </c>
      <c r="AC53" s="16">
        <v>1.2999999999999999E-2</v>
      </c>
      <c r="AD53" s="16">
        <v>8.0000000000000002E-3</v>
      </c>
      <c r="AE53" s="16">
        <v>1.2999999999999999E-2</v>
      </c>
      <c r="AF53" s="16">
        <v>0.16500000000000001</v>
      </c>
      <c r="AG53" s="16">
        <v>9.7000000000000003E-2</v>
      </c>
    </row>
    <row r="54" spans="1:33" x14ac:dyDescent="0.3">
      <c r="A54" s="1" t="s">
        <v>1129</v>
      </c>
      <c r="B54" s="18">
        <v>231</v>
      </c>
      <c r="C54" s="16">
        <v>0.39800000000000002</v>
      </c>
      <c r="D54" s="16">
        <v>0.56699999999999995</v>
      </c>
      <c r="E54" s="16">
        <v>3.5000000000000003E-2</v>
      </c>
      <c r="G54" s="1" t="s">
        <v>1129</v>
      </c>
      <c r="H54" s="18">
        <v>226</v>
      </c>
      <c r="I54" s="16">
        <v>0.24299999999999999</v>
      </c>
      <c r="J54" s="16">
        <v>0.69499999999999995</v>
      </c>
      <c r="K54" s="16">
        <v>6.2E-2</v>
      </c>
      <c r="M54" s="1" t="s">
        <v>1129</v>
      </c>
      <c r="N54" s="18">
        <v>225</v>
      </c>
      <c r="O54" s="16">
        <v>8.4000000000000005E-2</v>
      </c>
      <c r="P54" s="16">
        <v>5.2999999999999999E-2</v>
      </c>
      <c r="Q54" s="16">
        <v>8.9999999999999993E-3</v>
      </c>
      <c r="R54" s="16">
        <v>0.84</v>
      </c>
      <c r="S54" s="16">
        <v>4.9000000000000002E-2</v>
      </c>
      <c r="U54" s="1" t="s">
        <v>1129</v>
      </c>
      <c r="V54" s="18">
        <v>183</v>
      </c>
      <c r="W54" s="16">
        <v>0.19700000000000001</v>
      </c>
      <c r="X54" s="16">
        <v>0.59599999999999997</v>
      </c>
      <c r="Y54" s="16">
        <v>0.14199999999999999</v>
      </c>
      <c r="Z54" s="16">
        <v>5.5E-2</v>
      </c>
      <c r="AA54" s="16">
        <v>5.0000000000000001E-3</v>
      </c>
      <c r="AB54" s="16">
        <v>1.0999999999999999E-2</v>
      </c>
      <c r="AC54" s="16">
        <v>1.6E-2</v>
      </c>
      <c r="AD54" s="16">
        <v>1.0999999999999999E-2</v>
      </c>
      <c r="AE54" s="16">
        <v>5.5E-2</v>
      </c>
      <c r="AF54" s="16">
        <v>0.126</v>
      </c>
      <c r="AG54" s="16">
        <v>9.8000000000000004E-2</v>
      </c>
    </row>
    <row r="55" spans="1:33" x14ac:dyDescent="0.3">
      <c r="A55" s="1" t="s">
        <v>1130</v>
      </c>
      <c r="B55" s="18">
        <v>824</v>
      </c>
      <c r="C55" s="16">
        <v>0.317</v>
      </c>
      <c r="D55" s="16">
        <v>0.65900000000000003</v>
      </c>
      <c r="E55" s="16">
        <v>2.4E-2</v>
      </c>
      <c r="G55" s="1" t="s">
        <v>1130</v>
      </c>
      <c r="H55" s="18">
        <v>819</v>
      </c>
      <c r="I55" s="16">
        <v>0.186</v>
      </c>
      <c r="J55" s="16">
        <v>0.76100000000000001</v>
      </c>
      <c r="K55" s="16">
        <v>5.3999999999999999E-2</v>
      </c>
      <c r="M55" s="1" t="s">
        <v>1130</v>
      </c>
      <c r="N55" s="18">
        <v>813</v>
      </c>
      <c r="O55" s="16">
        <v>2.5999999999999999E-2</v>
      </c>
      <c r="P55" s="16">
        <v>1.2E-2</v>
      </c>
      <c r="Q55" s="16">
        <v>4.0000000000000001E-3</v>
      </c>
      <c r="R55" s="16">
        <v>0.94699999999999995</v>
      </c>
      <c r="S55" s="16">
        <v>0.02</v>
      </c>
      <c r="U55" s="1" t="s">
        <v>1130</v>
      </c>
      <c r="V55" s="18">
        <v>765</v>
      </c>
      <c r="W55" s="16">
        <v>0.23699999999999999</v>
      </c>
      <c r="X55" s="16">
        <v>0.67300000000000004</v>
      </c>
      <c r="Y55" s="16">
        <v>0.123</v>
      </c>
      <c r="Z55" s="16">
        <v>1.6E-2</v>
      </c>
      <c r="AA55" s="16">
        <v>4.0000000000000001E-3</v>
      </c>
      <c r="AB55" s="16">
        <v>0.02</v>
      </c>
      <c r="AC55" s="16">
        <v>1.4E-2</v>
      </c>
      <c r="AD55" s="16">
        <v>8.9999999999999993E-3</v>
      </c>
      <c r="AE55" s="16">
        <v>5.0000000000000001E-3</v>
      </c>
      <c r="AF55" s="16">
        <v>0.10299999999999999</v>
      </c>
      <c r="AG55" s="16">
        <v>6.9000000000000006E-2</v>
      </c>
    </row>
    <row r="56" spans="1:33" x14ac:dyDescent="0.3">
      <c r="A56" s="1" t="s">
        <v>1131</v>
      </c>
      <c r="B56" s="18">
        <v>244</v>
      </c>
      <c r="C56" s="16">
        <v>0.38900000000000001</v>
      </c>
      <c r="D56" s="16">
        <v>0.56599999999999995</v>
      </c>
      <c r="E56" s="16">
        <v>4.4999999999999998E-2</v>
      </c>
      <c r="G56" s="1" t="s">
        <v>1131</v>
      </c>
      <c r="H56" s="18">
        <v>237</v>
      </c>
      <c r="I56" s="16">
        <v>0.224</v>
      </c>
      <c r="J56" s="16">
        <v>0.70899999999999996</v>
      </c>
      <c r="K56" s="16">
        <v>6.8000000000000005E-2</v>
      </c>
      <c r="M56" s="1" t="s">
        <v>1131</v>
      </c>
      <c r="N56" s="18">
        <v>235</v>
      </c>
      <c r="O56" s="16">
        <v>7.6999999999999999E-2</v>
      </c>
      <c r="P56" s="16">
        <v>0.03</v>
      </c>
      <c r="Q56" s="16">
        <v>4.0000000000000001E-3</v>
      </c>
      <c r="R56" s="16">
        <v>0.86</v>
      </c>
      <c r="S56" s="16">
        <v>3.7999999999999999E-2</v>
      </c>
      <c r="U56" s="1" t="s">
        <v>1131</v>
      </c>
      <c r="V56" s="18">
        <v>201</v>
      </c>
      <c r="W56" s="16">
        <v>0.32800000000000001</v>
      </c>
      <c r="X56" s="16">
        <v>0.70099999999999996</v>
      </c>
      <c r="Y56" s="16">
        <v>0.129</v>
      </c>
      <c r="Z56" s="16">
        <v>0.04</v>
      </c>
      <c r="AA56" s="16">
        <v>5.0000000000000001E-3</v>
      </c>
      <c r="AB56" s="16">
        <v>2.5000000000000001E-2</v>
      </c>
      <c r="AC56" s="16">
        <v>5.0000000000000001E-3</v>
      </c>
      <c r="AD56" s="16">
        <v>1.4999999999999999E-2</v>
      </c>
      <c r="AE56" s="16">
        <v>0</v>
      </c>
      <c r="AF56" s="16">
        <v>7.4999999999999997E-2</v>
      </c>
      <c r="AG56" s="16">
        <v>0.04</v>
      </c>
    </row>
    <row r="57" spans="1:33" x14ac:dyDescent="0.3">
      <c r="A57" s="1" t="s">
        <v>1132</v>
      </c>
      <c r="B57" s="18">
        <v>188</v>
      </c>
      <c r="C57" s="16">
        <v>0.36199999999999999</v>
      </c>
      <c r="D57" s="16">
        <v>0.59</v>
      </c>
      <c r="E57" s="16">
        <v>4.8000000000000001E-2</v>
      </c>
      <c r="G57" s="1" t="s">
        <v>1132</v>
      </c>
      <c r="H57" s="18">
        <v>185</v>
      </c>
      <c r="I57" s="16">
        <v>0.19500000000000001</v>
      </c>
      <c r="J57" s="16">
        <v>0.73499999999999999</v>
      </c>
      <c r="K57" s="16">
        <v>7.0000000000000007E-2</v>
      </c>
      <c r="M57" s="1" t="s">
        <v>1132</v>
      </c>
      <c r="N57" s="18">
        <v>184</v>
      </c>
      <c r="O57" s="16">
        <v>0.06</v>
      </c>
      <c r="P57" s="16">
        <v>1.6E-2</v>
      </c>
      <c r="Q57" s="16">
        <v>5.0000000000000001E-3</v>
      </c>
      <c r="R57" s="16">
        <v>0.88</v>
      </c>
      <c r="S57" s="16">
        <v>3.7999999999999999E-2</v>
      </c>
      <c r="U57" s="1" t="s">
        <v>1132</v>
      </c>
      <c r="V57" s="18">
        <v>161</v>
      </c>
      <c r="W57" s="16">
        <v>0.32300000000000001</v>
      </c>
      <c r="X57" s="16">
        <v>0.65200000000000002</v>
      </c>
      <c r="Y57" s="16">
        <v>0.161</v>
      </c>
      <c r="Z57" s="16">
        <v>1.2E-2</v>
      </c>
      <c r="AA57" s="16">
        <v>6.0000000000000001E-3</v>
      </c>
      <c r="AB57" s="16">
        <v>4.2999999999999997E-2</v>
      </c>
      <c r="AC57" s="16">
        <v>2.5000000000000001E-2</v>
      </c>
      <c r="AD57" s="16">
        <v>1.9E-2</v>
      </c>
      <c r="AE57" s="16">
        <v>1.2E-2</v>
      </c>
      <c r="AF57" s="16">
        <v>0.11799999999999999</v>
      </c>
      <c r="AG57" s="16">
        <v>8.1000000000000003E-2</v>
      </c>
    </row>
    <row r="58" spans="1:33" x14ac:dyDescent="0.3">
      <c r="A58" s="1" t="s">
        <v>1133</v>
      </c>
      <c r="B58" s="18">
        <v>310</v>
      </c>
      <c r="C58" s="16">
        <v>0.439</v>
      </c>
      <c r="D58" s="16">
        <v>0.51900000000000002</v>
      </c>
      <c r="E58" s="16">
        <v>4.2000000000000003E-2</v>
      </c>
      <c r="G58" s="1" t="s">
        <v>1133</v>
      </c>
      <c r="H58" s="18">
        <v>308</v>
      </c>
      <c r="I58" s="16">
        <v>0.26600000000000001</v>
      </c>
      <c r="J58" s="16">
        <v>0.67200000000000004</v>
      </c>
      <c r="K58" s="16">
        <v>6.2E-2</v>
      </c>
      <c r="M58" s="1" t="s">
        <v>1133</v>
      </c>
      <c r="N58" s="18">
        <v>307</v>
      </c>
      <c r="O58" s="16">
        <v>5.1999999999999998E-2</v>
      </c>
      <c r="P58" s="16">
        <v>2.5999999999999999E-2</v>
      </c>
      <c r="Q58" s="16">
        <v>1.6E-2</v>
      </c>
      <c r="R58" s="16">
        <v>0.873</v>
      </c>
      <c r="S58" s="16">
        <v>3.9E-2</v>
      </c>
      <c r="U58" s="1" t="s">
        <v>1133</v>
      </c>
      <c r="V58" s="18">
        <v>267</v>
      </c>
      <c r="W58" s="16">
        <v>0.21</v>
      </c>
      <c r="X58" s="16">
        <v>0.66300000000000003</v>
      </c>
      <c r="Y58" s="16">
        <v>0.11600000000000001</v>
      </c>
      <c r="Z58" s="16">
        <v>0.03</v>
      </c>
      <c r="AA58" s="16">
        <v>0</v>
      </c>
      <c r="AB58" s="16">
        <v>1.4999999999999999E-2</v>
      </c>
      <c r="AC58" s="16">
        <v>1.0999999999999999E-2</v>
      </c>
      <c r="AD58" s="16">
        <v>7.0000000000000001E-3</v>
      </c>
      <c r="AE58" s="16">
        <v>1.0999999999999999E-2</v>
      </c>
      <c r="AF58" s="16">
        <v>0.112</v>
      </c>
      <c r="AG58" s="16">
        <v>6.7000000000000004E-2</v>
      </c>
    </row>
  </sheetData>
  <conditionalFormatting sqref="C1:F1048576 I1:L1048576 O1:T1048576 W1:AG1048576">
    <cfRule type="cellIs" dxfId="45" priority="1" operator="between">
      <formula>1</formula>
      <formula>#REF!</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6A6A-7B2A-474F-9DAE-25C59FC31A59}">
  <sheetPr>
    <tabColor theme="5" tint="0.39997558519241921"/>
  </sheetPr>
  <dimension ref="A1:AI59"/>
  <sheetViews>
    <sheetView zoomScaleNormal="100" workbookViewId="0">
      <selection activeCell="D12" sqref="D12"/>
    </sheetView>
  </sheetViews>
  <sheetFormatPr defaultColWidth="8.77734375" defaultRowHeight="14.4" x14ac:dyDescent="0.3"/>
  <cols>
    <col min="1" max="1" width="38.21875" style="1" bestFit="1" customWidth="1"/>
    <col min="2" max="2" width="13.21875" style="18" bestFit="1" customWidth="1"/>
    <col min="3" max="3" width="19.21875" style="107" bestFit="1" customWidth="1"/>
    <col min="4" max="4" width="21.77734375" style="107" bestFit="1" customWidth="1"/>
    <col min="5" max="5" width="16.21875" style="107" bestFit="1" customWidth="1"/>
    <col min="6" max="6" width="12.21875" style="107" bestFit="1" customWidth="1"/>
    <col min="7" max="7" width="19.5546875" style="107" bestFit="1" customWidth="1"/>
    <col min="8" max="8" width="19.77734375" style="107" bestFit="1" customWidth="1"/>
    <col min="9" max="9" width="15.44140625" style="107" bestFit="1" customWidth="1"/>
    <col min="10" max="10" width="16.21875" style="107" bestFit="1" customWidth="1"/>
    <col min="11" max="11" width="10.5546875" style="18" customWidth="1"/>
    <col min="12" max="12" width="38.21875" style="1" bestFit="1" customWidth="1"/>
    <col min="13" max="13" width="13.21875" style="18" bestFit="1" customWidth="1"/>
    <col min="14" max="14" width="13.21875" style="16" bestFit="1" customWidth="1"/>
    <col min="15" max="15" width="16.5546875" style="16" bestFit="1" customWidth="1"/>
    <col min="16" max="16" width="10.77734375" style="16" bestFit="1" customWidth="1"/>
    <col min="17" max="17" width="11" style="16" bestFit="1" customWidth="1"/>
    <col min="18" max="19" width="10.77734375" style="16" bestFit="1" customWidth="1"/>
    <col min="20" max="20" width="10.5546875" style="18" customWidth="1"/>
    <col min="21" max="21" width="38.21875" style="1" bestFit="1" customWidth="1"/>
    <col min="22" max="22" width="13.21875" style="18" bestFit="1" customWidth="1"/>
    <col min="23" max="23" width="22.5546875" style="107" bestFit="1" customWidth="1"/>
    <col min="24" max="24" width="30.44140625" style="107" customWidth="1"/>
    <col min="25" max="25" width="25.77734375" style="107" bestFit="1" customWidth="1"/>
    <col min="26" max="26" width="5.44140625" style="107" bestFit="1" customWidth="1"/>
    <col min="27" max="27" width="10.77734375" style="107" bestFit="1" customWidth="1"/>
    <col min="28" max="28" width="10.5546875" style="18" customWidth="1"/>
    <col min="29" max="29" width="35.21875" style="1" bestFit="1" customWidth="1"/>
    <col min="30" max="30" width="13.21875" style="18" bestFit="1" customWidth="1"/>
    <col min="31" max="32" width="5.44140625" style="107" bestFit="1" customWidth="1"/>
    <col min="33" max="33" width="11" style="107" bestFit="1" customWidth="1"/>
    <col min="34" max="34" width="10.5546875" style="18" customWidth="1"/>
    <col min="36" max="16384" width="8.77734375" style="1"/>
  </cols>
  <sheetData>
    <row r="1" spans="1:35" x14ac:dyDescent="0.3">
      <c r="A1" s="4" t="s">
        <v>971</v>
      </c>
    </row>
    <row r="2" spans="1:35" s="110" customFormat="1" ht="91.95" customHeight="1" x14ac:dyDescent="0.3">
      <c r="A2" s="91" t="s">
        <v>697</v>
      </c>
      <c r="B2" s="92"/>
      <c r="C2" s="111"/>
      <c r="D2" s="111"/>
      <c r="E2" s="111"/>
      <c r="F2" s="111"/>
      <c r="G2" s="111"/>
      <c r="H2" s="111"/>
      <c r="I2" s="111"/>
      <c r="J2" s="111"/>
      <c r="K2" s="109"/>
      <c r="L2" s="91" t="s">
        <v>771</v>
      </c>
      <c r="M2" s="92"/>
      <c r="N2" s="93"/>
      <c r="O2" s="93"/>
      <c r="P2" s="93"/>
      <c r="Q2" s="93"/>
      <c r="R2" s="93"/>
      <c r="S2" s="93"/>
      <c r="T2" s="109"/>
      <c r="U2" s="91" t="s">
        <v>780</v>
      </c>
      <c r="V2" s="92"/>
      <c r="W2" s="111"/>
      <c r="X2" s="111"/>
      <c r="Y2" s="111"/>
      <c r="Z2" s="111"/>
      <c r="AA2" s="111"/>
      <c r="AB2" s="109"/>
      <c r="AC2" s="91" t="s">
        <v>791</v>
      </c>
      <c r="AD2" s="92"/>
      <c r="AE2" s="111"/>
      <c r="AF2" s="111"/>
      <c r="AG2" s="111"/>
      <c r="AH2" s="109"/>
      <c r="AI2" s="112"/>
    </row>
    <row r="3" spans="1:35" ht="22.5" customHeight="1" x14ac:dyDescent="0.3">
      <c r="A3" s="113"/>
      <c r="B3" s="114"/>
      <c r="C3" s="163" t="s">
        <v>1224</v>
      </c>
      <c r="D3" s="163"/>
      <c r="E3" s="163"/>
      <c r="F3" s="163"/>
      <c r="G3" s="163"/>
      <c r="H3" s="163"/>
      <c r="I3" s="163"/>
      <c r="J3" s="163"/>
      <c r="L3" s="113"/>
      <c r="M3" s="114"/>
      <c r="N3" s="115"/>
      <c r="O3" s="115"/>
      <c r="P3" s="115"/>
      <c r="Q3" s="115"/>
      <c r="R3" s="115"/>
      <c r="S3" s="115"/>
      <c r="U3" s="113"/>
      <c r="V3" s="114"/>
      <c r="W3" s="116"/>
      <c r="X3" s="116"/>
      <c r="Y3" s="116"/>
      <c r="Z3" s="116"/>
      <c r="AA3" s="116"/>
      <c r="AC3" s="113"/>
      <c r="AD3" s="114"/>
      <c r="AE3" s="116"/>
      <c r="AF3" s="116"/>
      <c r="AG3" s="116"/>
    </row>
    <row r="4" spans="1:35" ht="72" customHeight="1" x14ac:dyDescent="0.3">
      <c r="A4" s="97" t="s">
        <v>1217</v>
      </c>
      <c r="B4" s="117" t="s">
        <v>1058</v>
      </c>
      <c r="C4" s="118" t="s">
        <v>699</v>
      </c>
      <c r="D4" s="118" t="s">
        <v>713</v>
      </c>
      <c r="E4" s="118" t="s">
        <v>721</v>
      </c>
      <c r="F4" s="118" t="s">
        <v>729</v>
      </c>
      <c r="G4" s="118" t="s">
        <v>737</v>
      </c>
      <c r="H4" s="118" t="s">
        <v>746</v>
      </c>
      <c r="I4" s="118" t="s">
        <v>755</v>
      </c>
      <c r="J4" s="118" t="s">
        <v>763</v>
      </c>
      <c r="L4" s="97" t="s">
        <v>1217</v>
      </c>
      <c r="M4" s="101" t="s">
        <v>1058</v>
      </c>
      <c r="N4" s="104" t="s">
        <v>701</v>
      </c>
      <c r="O4" s="104" t="s">
        <v>703</v>
      </c>
      <c r="P4" s="104" t="s">
        <v>705</v>
      </c>
      <c r="Q4" s="104" t="s">
        <v>707</v>
      </c>
      <c r="R4" s="104" t="s">
        <v>709</v>
      </c>
      <c r="S4" s="104" t="s">
        <v>711</v>
      </c>
      <c r="U4" s="97" t="s">
        <v>1217</v>
      </c>
      <c r="V4" s="101" t="s">
        <v>1058</v>
      </c>
      <c r="W4" s="102" t="s">
        <v>782</v>
      </c>
      <c r="X4" s="102" t="s">
        <v>784</v>
      </c>
      <c r="Y4" s="102" t="s">
        <v>786</v>
      </c>
      <c r="Z4" s="102" t="s">
        <v>80</v>
      </c>
      <c r="AA4" s="102" t="s">
        <v>176</v>
      </c>
      <c r="AC4" s="97" t="s">
        <v>1217</v>
      </c>
      <c r="AD4" s="101" t="s">
        <v>1058</v>
      </c>
      <c r="AE4" s="102" t="s">
        <v>78</v>
      </c>
      <c r="AF4" s="102" t="s">
        <v>80</v>
      </c>
      <c r="AG4" s="102" t="s">
        <v>269</v>
      </c>
    </row>
    <row r="5" spans="1:35" x14ac:dyDescent="0.3">
      <c r="A5" s="1" t="s">
        <v>1082</v>
      </c>
      <c r="B5" s="18">
        <v>469</v>
      </c>
      <c r="C5" s="107">
        <v>0.22</v>
      </c>
      <c r="D5" s="107">
        <v>0.14499999999999999</v>
      </c>
      <c r="E5" s="107">
        <v>0.155</v>
      </c>
      <c r="F5" s="107">
        <v>0.17399999999999999</v>
      </c>
      <c r="G5" s="107">
        <v>0.187</v>
      </c>
      <c r="H5" s="107">
        <v>0.20899999999999999</v>
      </c>
      <c r="I5" s="107">
        <v>0.374</v>
      </c>
      <c r="J5" s="107">
        <v>0.441</v>
      </c>
      <c r="L5" s="1" t="s">
        <v>1082</v>
      </c>
      <c r="M5" s="18">
        <v>77</v>
      </c>
      <c r="N5" s="16">
        <v>0.13</v>
      </c>
      <c r="O5" s="16">
        <v>0.11700000000000001</v>
      </c>
      <c r="P5" s="16">
        <v>0.19500000000000001</v>
      </c>
      <c r="Q5" s="16">
        <v>0.20799999999999999</v>
      </c>
      <c r="R5" s="16">
        <v>0.104</v>
      </c>
      <c r="S5" s="16">
        <v>0.247</v>
      </c>
      <c r="U5" s="1" t="s">
        <v>1082</v>
      </c>
      <c r="V5" s="18">
        <v>479</v>
      </c>
      <c r="W5" s="107">
        <v>0.43</v>
      </c>
      <c r="X5" s="107">
        <v>0.313</v>
      </c>
      <c r="Y5" s="107">
        <v>0.11899999999999999</v>
      </c>
      <c r="Z5" s="107">
        <v>0.21299999999999999</v>
      </c>
      <c r="AA5" s="107">
        <v>6.7000000000000004E-2</v>
      </c>
      <c r="AC5" s="1" t="s">
        <v>1082</v>
      </c>
      <c r="AD5" s="18">
        <v>479</v>
      </c>
      <c r="AE5" s="107">
        <v>0.32800000000000001</v>
      </c>
      <c r="AF5" s="107">
        <v>0.49299999999999999</v>
      </c>
      <c r="AG5" s="107">
        <v>0.18</v>
      </c>
    </row>
    <row r="6" spans="1:35" x14ac:dyDescent="0.3">
      <c r="A6" s="1" t="s">
        <v>1083</v>
      </c>
      <c r="B6" s="18">
        <v>139</v>
      </c>
      <c r="C6" s="107">
        <v>0.223</v>
      </c>
      <c r="D6" s="107">
        <v>0.129</v>
      </c>
      <c r="E6" s="107">
        <v>0.17299999999999999</v>
      </c>
      <c r="F6" s="107">
        <v>0.151</v>
      </c>
      <c r="G6" s="107">
        <v>0.16500000000000001</v>
      </c>
      <c r="H6" s="107">
        <v>0.20100000000000001</v>
      </c>
      <c r="I6" s="107">
        <v>0.39900000000000002</v>
      </c>
      <c r="J6" s="107">
        <v>0.48599999999999999</v>
      </c>
      <c r="L6" s="1" t="s">
        <v>1083</v>
      </c>
      <c r="M6" s="18">
        <v>28</v>
      </c>
      <c r="N6" s="16">
        <v>0.107</v>
      </c>
      <c r="O6" s="16">
        <v>0.107</v>
      </c>
      <c r="P6" s="16">
        <v>0.17899999999999999</v>
      </c>
      <c r="Q6" s="16">
        <v>0.107</v>
      </c>
      <c r="R6" s="16">
        <v>0.25</v>
      </c>
      <c r="S6" s="16">
        <v>0.25</v>
      </c>
      <c r="U6" s="1" t="s">
        <v>1083</v>
      </c>
      <c r="V6" s="18">
        <v>138</v>
      </c>
      <c r="W6" s="107">
        <v>0.38400000000000001</v>
      </c>
      <c r="X6" s="107">
        <v>0.312</v>
      </c>
      <c r="Y6" s="107">
        <v>6.5000000000000002E-2</v>
      </c>
      <c r="Z6" s="107">
        <v>0.27500000000000002</v>
      </c>
      <c r="AA6" s="107">
        <v>9.4E-2</v>
      </c>
      <c r="AC6" s="1" t="s">
        <v>1083</v>
      </c>
      <c r="AD6" s="18">
        <v>138</v>
      </c>
      <c r="AE6" s="107">
        <v>0.312</v>
      </c>
      <c r="AF6" s="107">
        <v>0.52900000000000003</v>
      </c>
      <c r="AG6" s="107">
        <v>0.159</v>
      </c>
    </row>
    <row r="7" spans="1:35" x14ac:dyDescent="0.3">
      <c r="A7" s="1" t="s">
        <v>1084</v>
      </c>
      <c r="B7" s="18">
        <v>124</v>
      </c>
      <c r="C7" s="107">
        <v>0.121</v>
      </c>
      <c r="D7" s="107">
        <v>6.5000000000000002E-2</v>
      </c>
      <c r="E7" s="107">
        <v>4.1000000000000002E-2</v>
      </c>
      <c r="F7" s="107">
        <v>6.5000000000000002E-2</v>
      </c>
      <c r="G7" s="107">
        <v>8.1000000000000003E-2</v>
      </c>
      <c r="H7" s="107">
        <v>0.113</v>
      </c>
      <c r="I7" s="107">
        <v>0.27400000000000002</v>
      </c>
      <c r="J7" s="107">
        <v>0.29799999999999999</v>
      </c>
      <c r="L7" s="1" t="s">
        <v>1084</v>
      </c>
      <c r="M7" s="18">
        <v>37</v>
      </c>
      <c r="N7" s="16">
        <v>0</v>
      </c>
      <c r="O7" s="16">
        <v>2.7E-2</v>
      </c>
      <c r="P7" s="16">
        <v>0.189</v>
      </c>
      <c r="Q7" s="16">
        <v>0.24299999999999999</v>
      </c>
      <c r="R7" s="16">
        <v>0.27</v>
      </c>
      <c r="S7" s="16">
        <v>0.27</v>
      </c>
      <c r="U7" s="1" t="s">
        <v>1084</v>
      </c>
      <c r="V7" s="18">
        <v>124</v>
      </c>
      <c r="W7" s="107">
        <v>0.435</v>
      </c>
      <c r="X7" s="107">
        <v>0.28199999999999997</v>
      </c>
      <c r="Y7" s="107">
        <v>0.17699999999999999</v>
      </c>
      <c r="Z7" s="107">
        <v>0.218</v>
      </c>
      <c r="AA7" s="107">
        <v>4.8000000000000001E-2</v>
      </c>
      <c r="AC7" s="1" t="s">
        <v>1084</v>
      </c>
      <c r="AD7" s="18">
        <v>125</v>
      </c>
      <c r="AE7" s="107">
        <v>0.25600000000000001</v>
      </c>
      <c r="AF7" s="107">
        <v>0.6</v>
      </c>
      <c r="AG7" s="107">
        <v>0.14399999999999999</v>
      </c>
    </row>
    <row r="8" spans="1:35" x14ac:dyDescent="0.3">
      <c r="A8" s="1" t="s">
        <v>1085</v>
      </c>
      <c r="B8" s="18">
        <v>439</v>
      </c>
      <c r="C8" s="107">
        <v>0.159</v>
      </c>
      <c r="D8" s="107">
        <v>0.10299999999999999</v>
      </c>
      <c r="E8" s="107">
        <v>9.9000000000000005E-2</v>
      </c>
      <c r="F8" s="107">
        <v>9.0999999999999998E-2</v>
      </c>
      <c r="G8" s="107">
        <v>0.13</v>
      </c>
      <c r="H8" s="107">
        <v>0.153</v>
      </c>
      <c r="I8" s="107">
        <v>0.318</v>
      </c>
      <c r="J8" s="107">
        <v>0.39600000000000002</v>
      </c>
      <c r="L8" s="1" t="s">
        <v>1085</v>
      </c>
      <c r="M8" s="18">
        <v>140</v>
      </c>
      <c r="N8" s="16">
        <v>1.4E-2</v>
      </c>
      <c r="O8" s="16">
        <v>9.2999999999999999E-2</v>
      </c>
      <c r="P8" s="16">
        <v>0.27900000000000003</v>
      </c>
      <c r="Q8" s="16">
        <v>0.14299999999999999</v>
      </c>
      <c r="R8" s="16">
        <v>0.27900000000000003</v>
      </c>
      <c r="S8" s="16">
        <v>0.193</v>
      </c>
      <c r="U8" s="1" t="s">
        <v>1085</v>
      </c>
      <c r="V8" s="18">
        <v>439</v>
      </c>
      <c r="W8" s="107">
        <v>0.47399999999999998</v>
      </c>
      <c r="X8" s="107">
        <v>0.28499999999999998</v>
      </c>
      <c r="Y8" s="107">
        <v>0.128</v>
      </c>
      <c r="Z8" s="107">
        <v>0.23</v>
      </c>
      <c r="AA8" s="107">
        <v>6.6000000000000003E-2</v>
      </c>
      <c r="AC8" s="1" t="s">
        <v>1085</v>
      </c>
      <c r="AD8" s="18">
        <v>442</v>
      </c>
      <c r="AE8" s="107">
        <v>0.20399999999999999</v>
      </c>
      <c r="AF8" s="107">
        <v>0.65400000000000003</v>
      </c>
      <c r="AG8" s="107">
        <v>0.14299999999999999</v>
      </c>
    </row>
    <row r="9" spans="1:35" x14ac:dyDescent="0.3">
      <c r="A9" s="1" t="s">
        <v>1086</v>
      </c>
      <c r="B9" s="18">
        <v>463</v>
      </c>
      <c r="C9" s="107">
        <v>0.125</v>
      </c>
      <c r="D9" s="107">
        <v>0.06</v>
      </c>
      <c r="E9" s="107">
        <v>6.0999999999999999E-2</v>
      </c>
      <c r="F9" s="107">
        <v>7.3999999999999996E-2</v>
      </c>
      <c r="G9" s="107">
        <v>7.5999999999999998E-2</v>
      </c>
      <c r="H9" s="107">
        <v>0.11700000000000001</v>
      </c>
      <c r="I9" s="107">
        <v>0.253</v>
      </c>
      <c r="J9" s="107">
        <v>0.35</v>
      </c>
      <c r="L9" s="1" t="s">
        <v>1086</v>
      </c>
      <c r="M9" s="18">
        <v>103</v>
      </c>
      <c r="N9" s="16">
        <v>1.9E-2</v>
      </c>
      <c r="O9" s="16">
        <v>0.13600000000000001</v>
      </c>
      <c r="P9" s="16">
        <v>0.223</v>
      </c>
      <c r="Q9" s="16">
        <v>0.252</v>
      </c>
      <c r="R9" s="16">
        <v>0.11700000000000001</v>
      </c>
      <c r="S9" s="16">
        <v>0.252</v>
      </c>
      <c r="U9" s="1" t="s">
        <v>1086</v>
      </c>
      <c r="V9" s="18">
        <v>466</v>
      </c>
      <c r="W9" s="107">
        <v>0.46800000000000003</v>
      </c>
      <c r="X9" s="107">
        <v>0.26400000000000001</v>
      </c>
      <c r="Y9" s="107">
        <v>0.127</v>
      </c>
      <c r="Z9" s="107">
        <v>0.21199999999999999</v>
      </c>
      <c r="AA9" s="107">
        <v>7.9000000000000001E-2</v>
      </c>
      <c r="AC9" s="1" t="s">
        <v>1086</v>
      </c>
      <c r="AD9" s="18">
        <v>467</v>
      </c>
      <c r="AE9" s="107">
        <v>0.20300000000000001</v>
      </c>
      <c r="AF9" s="107">
        <v>0.67900000000000005</v>
      </c>
      <c r="AG9" s="107">
        <v>0.11799999999999999</v>
      </c>
    </row>
    <row r="10" spans="1:35" x14ac:dyDescent="0.3">
      <c r="A10" s="1" t="s">
        <v>1087</v>
      </c>
      <c r="B10" s="18">
        <v>104</v>
      </c>
      <c r="C10" s="107">
        <v>0.154</v>
      </c>
      <c r="D10" s="107">
        <v>5.8000000000000003E-2</v>
      </c>
      <c r="E10" s="107">
        <v>8.6999999999999994E-2</v>
      </c>
      <c r="F10" s="107">
        <v>8.6999999999999994E-2</v>
      </c>
      <c r="G10" s="107">
        <v>7.8E-2</v>
      </c>
      <c r="H10" s="107">
        <v>0.106</v>
      </c>
      <c r="I10" s="107">
        <v>0.28799999999999998</v>
      </c>
      <c r="J10" s="107">
        <v>0.41299999999999998</v>
      </c>
      <c r="L10" s="1" t="s">
        <v>1087</v>
      </c>
      <c r="M10" s="18">
        <v>51</v>
      </c>
      <c r="N10" s="16">
        <v>0.02</v>
      </c>
      <c r="O10" s="16">
        <v>0</v>
      </c>
      <c r="P10" s="16">
        <v>0.45100000000000001</v>
      </c>
      <c r="Q10" s="16">
        <v>0.19600000000000001</v>
      </c>
      <c r="R10" s="16">
        <v>0.19600000000000001</v>
      </c>
      <c r="S10" s="16">
        <v>0.13700000000000001</v>
      </c>
      <c r="U10" s="1" t="s">
        <v>1087</v>
      </c>
      <c r="V10" s="18">
        <v>104</v>
      </c>
      <c r="W10" s="107">
        <v>0.51</v>
      </c>
      <c r="X10" s="107">
        <v>0.221</v>
      </c>
      <c r="Y10" s="107">
        <v>7.6999999999999999E-2</v>
      </c>
      <c r="Z10" s="107">
        <v>0.192</v>
      </c>
      <c r="AA10" s="107">
        <v>5.8000000000000003E-2</v>
      </c>
      <c r="AC10" s="1" t="s">
        <v>1087</v>
      </c>
      <c r="AD10" s="18">
        <v>105</v>
      </c>
      <c r="AE10" s="107">
        <v>0.30499999999999999</v>
      </c>
      <c r="AF10" s="107">
        <v>0.61</v>
      </c>
      <c r="AG10" s="107">
        <v>8.5999999999999993E-2</v>
      </c>
    </row>
    <row r="11" spans="1:35" x14ac:dyDescent="0.3">
      <c r="A11" s="1" t="s">
        <v>1088</v>
      </c>
      <c r="B11" s="18">
        <v>371</v>
      </c>
      <c r="C11" s="107">
        <v>0.23200000000000001</v>
      </c>
      <c r="D11" s="107">
        <v>0.16900000000000001</v>
      </c>
      <c r="E11" s="107">
        <v>0.17100000000000001</v>
      </c>
      <c r="F11" s="107">
        <v>0.159</v>
      </c>
      <c r="G11" s="107">
        <v>0.19600000000000001</v>
      </c>
      <c r="H11" s="107">
        <v>0.224</v>
      </c>
      <c r="I11" s="107">
        <v>0.40600000000000003</v>
      </c>
      <c r="J11" s="107">
        <v>0.49099999999999999</v>
      </c>
      <c r="L11" s="1" t="s">
        <v>1088</v>
      </c>
      <c r="M11" s="18">
        <v>73</v>
      </c>
      <c r="N11" s="16">
        <v>0.123</v>
      </c>
      <c r="O11" s="16">
        <v>9.6000000000000002E-2</v>
      </c>
      <c r="P11" s="16">
        <v>0.219</v>
      </c>
      <c r="Q11" s="16">
        <v>0.219</v>
      </c>
      <c r="R11" s="16">
        <v>0.11</v>
      </c>
      <c r="S11" s="16">
        <v>0.23300000000000001</v>
      </c>
      <c r="U11" s="1" t="s">
        <v>1088</v>
      </c>
      <c r="V11" s="18">
        <v>382</v>
      </c>
      <c r="W11" s="107">
        <v>0.42099999999999999</v>
      </c>
      <c r="X11" s="107">
        <v>0.30099999999999999</v>
      </c>
      <c r="Y11" s="107">
        <v>0.17</v>
      </c>
      <c r="Z11" s="107">
        <v>0.21199999999999999</v>
      </c>
      <c r="AA11" s="107">
        <v>0.06</v>
      </c>
      <c r="AC11" s="1" t="s">
        <v>1088</v>
      </c>
      <c r="AD11" s="18">
        <v>380</v>
      </c>
      <c r="AE11" s="107">
        <v>0.374</v>
      </c>
      <c r="AF11" s="107">
        <v>0.47599999999999998</v>
      </c>
      <c r="AG11" s="107">
        <v>0.15</v>
      </c>
    </row>
    <row r="12" spans="1:35" x14ac:dyDescent="0.3">
      <c r="A12" s="1" t="s">
        <v>1089</v>
      </c>
      <c r="B12" s="18">
        <v>184</v>
      </c>
      <c r="C12" s="107">
        <v>0.17399999999999999</v>
      </c>
      <c r="D12" s="107">
        <v>0.10299999999999999</v>
      </c>
      <c r="E12" s="107">
        <v>7.0999999999999994E-2</v>
      </c>
      <c r="F12" s="107">
        <v>5.8999999999999997E-2</v>
      </c>
      <c r="G12" s="107">
        <v>7.5999999999999998E-2</v>
      </c>
      <c r="H12" s="107">
        <v>0.13</v>
      </c>
      <c r="I12" s="107">
        <v>0.27200000000000002</v>
      </c>
      <c r="J12" s="107">
        <v>0.42199999999999999</v>
      </c>
      <c r="L12" s="1" t="s">
        <v>1089</v>
      </c>
      <c r="M12" s="18">
        <v>79</v>
      </c>
      <c r="N12" s="16">
        <v>0</v>
      </c>
      <c r="O12" s="16">
        <v>0.10100000000000001</v>
      </c>
      <c r="P12" s="16">
        <v>0.17699999999999999</v>
      </c>
      <c r="Q12" s="16">
        <v>0.253</v>
      </c>
      <c r="R12" s="16">
        <v>0.16500000000000001</v>
      </c>
      <c r="S12" s="16">
        <v>0.30399999999999999</v>
      </c>
      <c r="U12" s="1" t="s">
        <v>1089</v>
      </c>
      <c r="V12" s="18">
        <v>185</v>
      </c>
      <c r="W12" s="107">
        <v>0.497</v>
      </c>
      <c r="X12" s="107">
        <v>0.29699999999999999</v>
      </c>
      <c r="Y12" s="107">
        <v>7.0000000000000007E-2</v>
      </c>
      <c r="Z12" s="107">
        <v>0.184</v>
      </c>
      <c r="AA12" s="107">
        <v>0.11899999999999999</v>
      </c>
      <c r="AC12" s="1" t="s">
        <v>1089</v>
      </c>
      <c r="AD12" s="18">
        <v>186</v>
      </c>
      <c r="AE12" s="107">
        <v>0.17199999999999999</v>
      </c>
      <c r="AF12" s="107">
        <v>0.67200000000000004</v>
      </c>
      <c r="AG12" s="107">
        <v>0.156</v>
      </c>
    </row>
    <row r="13" spans="1:35" x14ac:dyDescent="0.3">
      <c r="A13" s="1" t="s">
        <v>1090</v>
      </c>
      <c r="B13" s="18">
        <v>858</v>
      </c>
      <c r="C13" s="107">
        <v>0.14799999999999999</v>
      </c>
      <c r="D13" s="107">
        <v>4.7E-2</v>
      </c>
      <c r="E13" s="107">
        <v>6.2E-2</v>
      </c>
      <c r="F13" s="107">
        <v>7.6999999999999999E-2</v>
      </c>
      <c r="G13" s="107">
        <v>8.4000000000000005E-2</v>
      </c>
      <c r="H13" s="107">
        <v>0.11700000000000001</v>
      </c>
      <c r="I13" s="107">
        <v>0.27100000000000002</v>
      </c>
      <c r="J13" s="107">
        <v>0.33800000000000002</v>
      </c>
      <c r="L13" s="1" t="s">
        <v>1090</v>
      </c>
      <c r="M13" s="18">
        <v>248</v>
      </c>
      <c r="N13" s="16">
        <v>1.6E-2</v>
      </c>
      <c r="O13" s="16">
        <v>0.13300000000000001</v>
      </c>
      <c r="P13" s="16">
        <v>0.20200000000000001</v>
      </c>
      <c r="Q13" s="16">
        <v>0.20200000000000001</v>
      </c>
      <c r="R13" s="16">
        <v>0.19</v>
      </c>
      <c r="S13" s="16">
        <v>0.25800000000000001</v>
      </c>
      <c r="U13" s="1" t="s">
        <v>1090</v>
      </c>
      <c r="V13" s="18">
        <v>861</v>
      </c>
      <c r="W13" s="107">
        <v>0.49399999999999999</v>
      </c>
      <c r="X13" s="107">
        <v>0.28100000000000003</v>
      </c>
      <c r="Y13" s="107">
        <v>0.128</v>
      </c>
      <c r="Z13" s="107">
        <v>0.20399999999999999</v>
      </c>
      <c r="AA13" s="107">
        <v>6.3E-2</v>
      </c>
      <c r="AC13" s="1" t="s">
        <v>1090</v>
      </c>
      <c r="AD13" s="18">
        <v>871</v>
      </c>
      <c r="AE13" s="107">
        <v>0.215</v>
      </c>
      <c r="AF13" s="107">
        <v>0.64600000000000002</v>
      </c>
      <c r="AG13" s="107">
        <v>0.13900000000000001</v>
      </c>
    </row>
    <row r="14" spans="1:35" x14ac:dyDescent="0.3">
      <c r="A14" s="1" t="s">
        <v>1091</v>
      </c>
      <c r="B14" s="18">
        <v>346</v>
      </c>
      <c r="C14" s="107">
        <v>0.16200000000000001</v>
      </c>
      <c r="D14" s="107">
        <v>0.107</v>
      </c>
      <c r="E14" s="107">
        <v>0.111</v>
      </c>
      <c r="F14" s="107">
        <v>9.9000000000000005E-2</v>
      </c>
      <c r="G14" s="107">
        <v>0.11899999999999999</v>
      </c>
      <c r="H14" s="107">
        <v>0.17399999999999999</v>
      </c>
      <c r="I14" s="107">
        <v>0.34</v>
      </c>
      <c r="J14" s="107">
        <v>0.39500000000000002</v>
      </c>
      <c r="L14" s="1" t="s">
        <v>1091</v>
      </c>
      <c r="M14" s="18">
        <v>148</v>
      </c>
      <c r="N14" s="16">
        <v>8.7999999999999995E-2</v>
      </c>
      <c r="O14" s="16">
        <v>6.0999999999999999E-2</v>
      </c>
      <c r="P14" s="16">
        <v>0.19600000000000001</v>
      </c>
      <c r="Q14" s="16">
        <v>0.20300000000000001</v>
      </c>
      <c r="R14" s="16">
        <v>0.23599999999999999</v>
      </c>
      <c r="S14" s="16">
        <v>0.216</v>
      </c>
      <c r="U14" s="1" t="s">
        <v>1091</v>
      </c>
      <c r="V14" s="18">
        <v>352</v>
      </c>
      <c r="W14" s="107">
        <v>0.435</v>
      </c>
      <c r="X14" s="107">
        <v>0.35199999999999998</v>
      </c>
      <c r="Y14" s="107">
        <v>0.122</v>
      </c>
      <c r="Z14" s="107">
        <v>0.188</v>
      </c>
      <c r="AA14" s="107">
        <v>3.6999999999999998E-2</v>
      </c>
      <c r="AC14" s="1" t="s">
        <v>1091</v>
      </c>
      <c r="AD14" s="18">
        <v>359</v>
      </c>
      <c r="AE14" s="107">
        <v>0.34499999999999997</v>
      </c>
      <c r="AF14" s="107">
        <v>0.52900000000000003</v>
      </c>
      <c r="AG14" s="107">
        <v>0.125</v>
      </c>
    </row>
    <row r="15" spans="1:35" x14ac:dyDescent="0.3">
      <c r="A15" s="1" t="s">
        <v>1092</v>
      </c>
      <c r="B15" s="18">
        <v>494</v>
      </c>
      <c r="C15" s="107">
        <v>0.13600000000000001</v>
      </c>
      <c r="D15" s="107">
        <v>5.5E-2</v>
      </c>
      <c r="E15" s="107">
        <v>7.2999999999999995E-2</v>
      </c>
      <c r="F15" s="107">
        <v>6.9000000000000006E-2</v>
      </c>
      <c r="G15" s="107">
        <v>9.6000000000000002E-2</v>
      </c>
      <c r="H15" s="107">
        <v>0.14199999999999999</v>
      </c>
      <c r="I15" s="107">
        <v>0.30499999999999999</v>
      </c>
      <c r="J15" s="107">
        <v>0.36899999999999999</v>
      </c>
      <c r="L15" s="1" t="s">
        <v>1092</v>
      </c>
      <c r="M15" s="18">
        <v>144</v>
      </c>
      <c r="N15" s="16">
        <v>2.1000000000000001E-2</v>
      </c>
      <c r="O15" s="16">
        <v>6.2E-2</v>
      </c>
      <c r="P15" s="16">
        <v>0.35399999999999998</v>
      </c>
      <c r="Q15" s="16">
        <v>0.23599999999999999</v>
      </c>
      <c r="R15" s="16">
        <v>0.188</v>
      </c>
      <c r="S15" s="16">
        <v>0.13900000000000001</v>
      </c>
      <c r="U15" s="1" t="s">
        <v>1092</v>
      </c>
      <c r="V15" s="18">
        <v>493</v>
      </c>
      <c r="W15" s="107">
        <v>0.42399999999999999</v>
      </c>
      <c r="X15" s="107">
        <v>0.33300000000000002</v>
      </c>
      <c r="Y15" s="107">
        <v>0.16</v>
      </c>
      <c r="Z15" s="107">
        <v>0.21099999999999999</v>
      </c>
      <c r="AA15" s="107">
        <v>7.6999999999999999E-2</v>
      </c>
      <c r="AC15" s="1" t="s">
        <v>1092</v>
      </c>
      <c r="AD15" s="18">
        <v>497</v>
      </c>
      <c r="AE15" s="107">
        <v>0.254</v>
      </c>
      <c r="AF15" s="107">
        <v>0.58799999999999997</v>
      </c>
      <c r="AG15" s="107">
        <v>0.159</v>
      </c>
    </row>
    <row r="16" spans="1:35" x14ac:dyDescent="0.3">
      <c r="A16" s="1" t="s">
        <v>1093</v>
      </c>
      <c r="B16" s="18">
        <v>208</v>
      </c>
      <c r="C16" s="107">
        <v>0.14899999999999999</v>
      </c>
      <c r="D16" s="107">
        <v>0.124</v>
      </c>
      <c r="E16" s="107">
        <v>0.12</v>
      </c>
      <c r="F16" s="107">
        <v>0.115</v>
      </c>
      <c r="G16" s="107">
        <v>0.13900000000000001</v>
      </c>
      <c r="H16" s="107">
        <v>0.159</v>
      </c>
      <c r="I16" s="107">
        <v>0.26800000000000002</v>
      </c>
      <c r="J16" s="107">
        <v>0.34399999999999997</v>
      </c>
      <c r="L16" s="1" t="s">
        <v>1093</v>
      </c>
      <c r="M16" s="18">
        <v>96</v>
      </c>
      <c r="N16" s="16">
        <v>5.1999999999999998E-2</v>
      </c>
      <c r="O16" s="16">
        <v>3.1E-2</v>
      </c>
      <c r="P16" s="16">
        <v>0.16700000000000001</v>
      </c>
      <c r="Q16" s="16">
        <v>0.25</v>
      </c>
      <c r="R16" s="16">
        <v>0.219</v>
      </c>
      <c r="S16" s="16">
        <v>0.28100000000000003</v>
      </c>
      <c r="U16" s="1" t="s">
        <v>1093</v>
      </c>
      <c r="V16" s="18">
        <v>209</v>
      </c>
      <c r="W16" s="107">
        <v>0.57899999999999996</v>
      </c>
      <c r="X16" s="107">
        <v>0.21099999999999999</v>
      </c>
      <c r="Y16" s="107">
        <v>9.0999999999999998E-2</v>
      </c>
      <c r="Z16" s="107">
        <v>0.17699999999999999</v>
      </c>
      <c r="AA16" s="107">
        <v>3.7999999999999999E-2</v>
      </c>
      <c r="AC16" s="1" t="s">
        <v>1093</v>
      </c>
      <c r="AD16" s="18">
        <v>208</v>
      </c>
      <c r="AE16" s="107">
        <v>0.38500000000000001</v>
      </c>
      <c r="AF16" s="107">
        <v>0.505</v>
      </c>
      <c r="AG16" s="107">
        <v>0.111</v>
      </c>
    </row>
    <row r="17" spans="1:33" x14ac:dyDescent="0.3">
      <c r="A17" s="1" t="s">
        <v>1094</v>
      </c>
      <c r="B17" s="18">
        <v>371</v>
      </c>
      <c r="C17" s="107">
        <v>9.4E-2</v>
      </c>
      <c r="D17" s="107">
        <v>5.7000000000000002E-2</v>
      </c>
      <c r="E17" s="107">
        <v>0.06</v>
      </c>
      <c r="F17" s="107">
        <v>4.1000000000000002E-2</v>
      </c>
      <c r="G17" s="107">
        <v>7.2999999999999995E-2</v>
      </c>
      <c r="H17" s="107">
        <v>0.111</v>
      </c>
      <c r="I17" s="107">
        <v>0.25900000000000001</v>
      </c>
      <c r="J17" s="107">
        <v>0.29699999999999999</v>
      </c>
      <c r="L17" s="1" t="s">
        <v>1094</v>
      </c>
      <c r="M17" s="18">
        <v>78</v>
      </c>
      <c r="N17" s="16">
        <v>2.5999999999999999E-2</v>
      </c>
      <c r="O17" s="16">
        <v>0.09</v>
      </c>
      <c r="P17" s="16">
        <v>0.26900000000000002</v>
      </c>
      <c r="Q17" s="16">
        <v>0.25600000000000001</v>
      </c>
      <c r="R17" s="16">
        <v>0.128</v>
      </c>
      <c r="S17" s="16">
        <v>0.23100000000000001</v>
      </c>
      <c r="U17" s="1" t="s">
        <v>1094</v>
      </c>
      <c r="V17" s="18">
        <v>370</v>
      </c>
      <c r="W17" s="107">
        <v>0.37</v>
      </c>
      <c r="X17" s="107">
        <v>0.376</v>
      </c>
      <c r="Y17" s="107">
        <v>0.13500000000000001</v>
      </c>
      <c r="Z17" s="107">
        <v>0.216</v>
      </c>
      <c r="AA17" s="107">
        <v>7.8E-2</v>
      </c>
      <c r="AC17" s="1" t="s">
        <v>1094</v>
      </c>
      <c r="AD17" s="18">
        <v>375</v>
      </c>
      <c r="AE17" s="107">
        <v>0.219</v>
      </c>
      <c r="AF17" s="107">
        <v>0.66100000000000003</v>
      </c>
      <c r="AG17" s="107">
        <v>0.12</v>
      </c>
    </row>
    <row r="18" spans="1:33" x14ac:dyDescent="0.3">
      <c r="A18" s="1" t="s">
        <v>1095</v>
      </c>
      <c r="B18" s="18">
        <v>161</v>
      </c>
      <c r="C18" s="107">
        <v>0.17399999999999999</v>
      </c>
      <c r="D18" s="107">
        <v>0.11700000000000001</v>
      </c>
      <c r="E18" s="107">
        <v>0.11799999999999999</v>
      </c>
      <c r="F18" s="107">
        <v>0.123</v>
      </c>
      <c r="G18" s="107">
        <v>9.9000000000000005E-2</v>
      </c>
      <c r="H18" s="107">
        <v>0.123</v>
      </c>
      <c r="I18" s="107">
        <v>0.315</v>
      </c>
      <c r="J18" s="107">
        <v>0.38900000000000001</v>
      </c>
      <c r="L18" s="1" t="s">
        <v>1095</v>
      </c>
      <c r="M18" s="18">
        <v>47</v>
      </c>
      <c r="N18" s="16">
        <v>6.4000000000000001E-2</v>
      </c>
      <c r="O18" s="16">
        <v>0.14899999999999999</v>
      </c>
      <c r="P18" s="16">
        <v>0.21299999999999999</v>
      </c>
      <c r="Q18" s="16">
        <v>0.23400000000000001</v>
      </c>
      <c r="R18" s="16">
        <v>0.14899999999999999</v>
      </c>
      <c r="S18" s="16">
        <v>0.191</v>
      </c>
      <c r="U18" s="1" t="s">
        <v>1095</v>
      </c>
      <c r="V18" s="18">
        <v>160</v>
      </c>
      <c r="W18" s="107">
        <v>0.438</v>
      </c>
      <c r="X18" s="107">
        <v>0.32500000000000001</v>
      </c>
      <c r="Y18" s="107">
        <v>0.125</v>
      </c>
      <c r="Z18" s="107">
        <v>0.16200000000000001</v>
      </c>
      <c r="AA18" s="107">
        <v>7.4999999999999997E-2</v>
      </c>
      <c r="AC18" s="1" t="s">
        <v>1095</v>
      </c>
      <c r="AD18" s="18">
        <v>162</v>
      </c>
      <c r="AE18" s="107">
        <v>0.28999999999999998</v>
      </c>
      <c r="AF18" s="107">
        <v>0.52500000000000002</v>
      </c>
      <c r="AG18" s="107">
        <v>0.185</v>
      </c>
    </row>
    <row r="19" spans="1:33" x14ac:dyDescent="0.3">
      <c r="A19" s="1" t="s">
        <v>1096</v>
      </c>
      <c r="B19" s="18">
        <v>246</v>
      </c>
      <c r="C19" s="107">
        <v>9.8000000000000004E-2</v>
      </c>
      <c r="D19" s="107">
        <v>3.6999999999999998E-2</v>
      </c>
      <c r="E19" s="107">
        <v>6.9000000000000006E-2</v>
      </c>
      <c r="F19" s="107">
        <v>5.7000000000000002E-2</v>
      </c>
      <c r="G19" s="107">
        <v>8.1000000000000003E-2</v>
      </c>
      <c r="H19" s="107">
        <v>7.2999999999999995E-2</v>
      </c>
      <c r="I19" s="107">
        <v>0.251</v>
      </c>
      <c r="J19" s="107">
        <v>0.36399999999999999</v>
      </c>
      <c r="L19" s="1" t="s">
        <v>1096</v>
      </c>
      <c r="M19" s="18">
        <v>132</v>
      </c>
      <c r="N19" s="16">
        <v>2.3E-2</v>
      </c>
      <c r="O19" s="16">
        <v>9.8000000000000004E-2</v>
      </c>
      <c r="P19" s="16">
        <v>0.26500000000000001</v>
      </c>
      <c r="Q19" s="16">
        <v>0.129</v>
      </c>
      <c r="R19" s="16">
        <v>0.17399999999999999</v>
      </c>
      <c r="S19" s="16">
        <v>0.311</v>
      </c>
      <c r="U19" s="1" t="s">
        <v>1096</v>
      </c>
      <c r="V19" s="18">
        <v>245</v>
      </c>
      <c r="W19" s="107">
        <v>0.61199999999999999</v>
      </c>
      <c r="X19" s="107">
        <v>0.26500000000000001</v>
      </c>
      <c r="Y19" s="107">
        <v>0.114</v>
      </c>
      <c r="Z19" s="107">
        <v>0.14699999999999999</v>
      </c>
      <c r="AA19" s="107">
        <v>6.0999999999999999E-2</v>
      </c>
      <c r="AC19" s="1" t="s">
        <v>1096</v>
      </c>
      <c r="AD19" s="18">
        <v>247</v>
      </c>
      <c r="AE19" s="107">
        <v>0.32400000000000001</v>
      </c>
      <c r="AF19" s="107">
        <v>0.54700000000000004</v>
      </c>
      <c r="AG19" s="107">
        <v>0.13</v>
      </c>
    </row>
    <row r="20" spans="1:33" x14ac:dyDescent="0.3">
      <c r="A20" s="1" t="s">
        <v>1097</v>
      </c>
      <c r="B20" s="18">
        <v>248</v>
      </c>
      <c r="C20" s="107">
        <v>0.157</v>
      </c>
      <c r="D20" s="107">
        <v>0.108</v>
      </c>
      <c r="E20" s="107">
        <v>0.121</v>
      </c>
      <c r="F20" s="107">
        <v>0.14499999999999999</v>
      </c>
      <c r="G20" s="107">
        <v>0.129</v>
      </c>
      <c r="H20" s="107">
        <v>0.13700000000000001</v>
      </c>
      <c r="I20" s="107">
        <v>0.32100000000000001</v>
      </c>
      <c r="J20" s="107">
        <v>0.371</v>
      </c>
      <c r="L20" s="1" t="s">
        <v>1097</v>
      </c>
      <c r="M20" s="18">
        <v>44</v>
      </c>
      <c r="N20" s="16">
        <v>4.4999999999999998E-2</v>
      </c>
      <c r="O20" s="16">
        <v>0.182</v>
      </c>
      <c r="P20" s="16">
        <v>0.13600000000000001</v>
      </c>
      <c r="Q20" s="16">
        <v>0.20499999999999999</v>
      </c>
      <c r="R20" s="16">
        <v>0.159</v>
      </c>
      <c r="S20" s="16">
        <v>0.27300000000000002</v>
      </c>
      <c r="U20" s="1" t="s">
        <v>1097</v>
      </c>
      <c r="V20" s="18">
        <v>248</v>
      </c>
      <c r="W20" s="107">
        <v>0.33900000000000002</v>
      </c>
      <c r="X20" s="107">
        <v>0.30599999999999999</v>
      </c>
      <c r="Y20" s="107">
        <v>0.14499999999999999</v>
      </c>
      <c r="Z20" s="107">
        <v>0.254</v>
      </c>
      <c r="AA20" s="107">
        <v>6.5000000000000002E-2</v>
      </c>
      <c r="AC20" s="1" t="s">
        <v>1097</v>
      </c>
      <c r="AD20" s="18">
        <v>250</v>
      </c>
      <c r="AE20" s="107">
        <v>0.23200000000000001</v>
      </c>
      <c r="AF20" s="107">
        <v>0.64</v>
      </c>
      <c r="AG20" s="107">
        <v>0.128</v>
      </c>
    </row>
    <row r="21" spans="1:33" x14ac:dyDescent="0.3">
      <c r="A21" s="1" t="s">
        <v>1098</v>
      </c>
      <c r="B21" s="18">
        <v>122</v>
      </c>
      <c r="C21" s="107">
        <v>7.3999999999999996E-2</v>
      </c>
      <c r="D21" s="107">
        <v>8.0000000000000002E-3</v>
      </c>
      <c r="E21" s="107">
        <v>2.5000000000000001E-2</v>
      </c>
      <c r="F21" s="107">
        <v>2.4E-2</v>
      </c>
      <c r="G21" s="107">
        <v>6.6000000000000003E-2</v>
      </c>
      <c r="H21" s="107">
        <v>4.9000000000000002E-2</v>
      </c>
      <c r="I21" s="107">
        <v>0.27600000000000002</v>
      </c>
      <c r="J21" s="107">
        <v>0.29299999999999998</v>
      </c>
      <c r="L21" s="1" t="s">
        <v>1098</v>
      </c>
      <c r="M21" s="18">
        <v>55</v>
      </c>
      <c r="N21" s="16">
        <v>0</v>
      </c>
      <c r="O21" s="16">
        <v>5.5E-2</v>
      </c>
      <c r="P21" s="16">
        <v>0.218</v>
      </c>
      <c r="Q21" s="16">
        <v>0.218</v>
      </c>
      <c r="R21" s="16">
        <v>0.218</v>
      </c>
      <c r="S21" s="16">
        <v>0.29099999999999998</v>
      </c>
      <c r="U21" s="1" t="s">
        <v>1098</v>
      </c>
      <c r="V21" s="18">
        <v>121</v>
      </c>
      <c r="W21" s="107">
        <v>0.55400000000000005</v>
      </c>
      <c r="X21" s="107">
        <v>0.34699999999999998</v>
      </c>
      <c r="Y21" s="107">
        <v>0.107</v>
      </c>
      <c r="Z21" s="107">
        <v>0.16500000000000001</v>
      </c>
      <c r="AA21" s="107">
        <v>5.8000000000000003E-2</v>
      </c>
      <c r="AC21" s="1" t="s">
        <v>1098</v>
      </c>
      <c r="AD21" s="18">
        <v>123</v>
      </c>
      <c r="AE21" s="107">
        <v>0.187</v>
      </c>
      <c r="AF21" s="107">
        <v>0.65900000000000003</v>
      </c>
      <c r="AG21" s="107">
        <v>0.154</v>
      </c>
    </row>
    <row r="22" spans="1:33" x14ac:dyDescent="0.3">
      <c r="A22" s="1" t="s">
        <v>1071</v>
      </c>
      <c r="B22" s="18">
        <v>2334</v>
      </c>
      <c r="C22" s="107">
        <v>0.217</v>
      </c>
      <c r="D22" s="107">
        <v>0.17100000000000001</v>
      </c>
      <c r="E22" s="107">
        <v>0.18</v>
      </c>
      <c r="F22" s="107">
        <v>0.17299999999999999</v>
      </c>
      <c r="G22" s="107">
        <v>0.192</v>
      </c>
      <c r="H22" s="107">
        <v>0.20699999999999999</v>
      </c>
      <c r="I22" s="107">
        <v>0.39700000000000002</v>
      </c>
      <c r="J22" s="107">
        <v>0.44500000000000001</v>
      </c>
      <c r="L22" s="1" t="s">
        <v>1071</v>
      </c>
      <c r="M22" s="18">
        <v>668</v>
      </c>
      <c r="N22" s="16">
        <v>0.11700000000000001</v>
      </c>
      <c r="O22" s="16">
        <v>0.13300000000000001</v>
      </c>
      <c r="P22" s="16">
        <v>0.18099999999999999</v>
      </c>
      <c r="Q22" s="16">
        <v>0.19600000000000001</v>
      </c>
      <c r="R22" s="16">
        <v>0.17399999999999999</v>
      </c>
      <c r="S22" s="16">
        <v>0.19900000000000001</v>
      </c>
      <c r="U22" s="1" t="s">
        <v>1071</v>
      </c>
      <c r="V22" s="18">
        <v>2413</v>
      </c>
      <c r="W22" s="107">
        <v>0.42099999999999999</v>
      </c>
      <c r="X22" s="107">
        <v>0.26300000000000001</v>
      </c>
      <c r="Y22" s="107">
        <v>0.114</v>
      </c>
      <c r="Z22" s="107">
        <v>0.23799999999999999</v>
      </c>
      <c r="AA22" s="107">
        <v>8.5000000000000006E-2</v>
      </c>
      <c r="AC22" s="1" t="s">
        <v>1071</v>
      </c>
      <c r="AD22" s="18">
        <v>2431</v>
      </c>
      <c r="AE22" s="107">
        <v>0.41199999999999998</v>
      </c>
      <c r="AF22" s="107">
        <v>0.42099999999999999</v>
      </c>
      <c r="AG22" s="107">
        <v>0.16700000000000001</v>
      </c>
    </row>
    <row r="23" spans="1:33" x14ac:dyDescent="0.3">
      <c r="A23" s="1" t="s">
        <v>1099</v>
      </c>
      <c r="B23" s="18">
        <v>406</v>
      </c>
      <c r="C23" s="107">
        <v>0.16300000000000001</v>
      </c>
      <c r="D23" s="107">
        <v>0.108</v>
      </c>
      <c r="E23" s="107">
        <v>0.10199999999999999</v>
      </c>
      <c r="F23" s="107">
        <v>0.123</v>
      </c>
      <c r="G23" s="107">
        <v>0.11</v>
      </c>
      <c r="H23" s="107">
        <v>0.125</v>
      </c>
      <c r="I23" s="107">
        <v>0.3</v>
      </c>
      <c r="J23" s="107">
        <v>0.38800000000000001</v>
      </c>
      <c r="L23" s="1" t="s">
        <v>1099</v>
      </c>
      <c r="M23" s="18">
        <v>217</v>
      </c>
      <c r="N23" s="16">
        <v>3.6999999999999998E-2</v>
      </c>
      <c r="O23" s="16">
        <v>0.115</v>
      </c>
      <c r="P23" s="16">
        <v>0.249</v>
      </c>
      <c r="Q23" s="16">
        <v>0.16600000000000001</v>
      </c>
      <c r="R23" s="16">
        <v>0.217</v>
      </c>
      <c r="S23" s="16">
        <v>0.217</v>
      </c>
      <c r="U23" s="1" t="s">
        <v>1099</v>
      </c>
      <c r="V23" s="18">
        <v>418</v>
      </c>
      <c r="W23" s="107">
        <v>0.52400000000000002</v>
      </c>
      <c r="X23" s="107">
        <v>0.25600000000000001</v>
      </c>
      <c r="Y23" s="107">
        <v>0.105</v>
      </c>
      <c r="Z23" s="107">
        <v>0.191</v>
      </c>
      <c r="AA23" s="107">
        <v>0.06</v>
      </c>
      <c r="AC23" s="1" t="s">
        <v>1099</v>
      </c>
      <c r="AD23" s="18">
        <v>424</v>
      </c>
      <c r="AE23" s="107">
        <v>0.34699999999999998</v>
      </c>
      <c r="AF23" s="107">
        <v>0.51900000000000002</v>
      </c>
      <c r="AG23" s="107">
        <v>0.13400000000000001</v>
      </c>
    </row>
    <row r="24" spans="1:33" x14ac:dyDescent="0.3">
      <c r="A24" s="1" t="s">
        <v>1100</v>
      </c>
      <c r="B24" s="18">
        <v>111</v>
      </c>
      <c r="C24" s="107">
        <v>0.252</v>
      </c>
      <c r="D24" s="107">
        <v>0.153</v>
      </c>
      <c r="E24" s="107">
        <v>0.128</v>
      </c>
      <c r="F24" s="107">
        <v>0.14499999999999999</v>
      </c>
      <c r="G24" s="107">
        <v>0.13500000000000001</v>
      </c>
      <c r="H24" s="107">
        <v>0.22700000000000001</v>
      </c>
      <c r="I24" s="107">
        <v>0.432</v>
      </c>
      <c r="J24" s="107">
        <v>0.45500000000000002</v>
      </c>
      <c r="L24" s="1" t="s">
        <v>1100</v>
      </c>
      <c r="M24" s="18">
        <v>13</v>
      </c>
      <c r="N24" s="16">
        <v>0.23100000000000001</v>
      </c>
      <c r="O24" s="16">
        <v>7.6999999999999999E-2</v>
      </c>
      <c r="P24" s="16">
        <v>0.308</v>
      </c>
      <c r="Q24" s="16">
        <v>0.154</v>
      </c>
      <c r="R24" s="16">
        <v>0.154</v>
      </c>
      <c r="S24" s="16">
        <v>7.6999999999999999E-2</v>
      </c>
      <c r="U24" s="1" t="s">
        <v>1100</v>
      </c>
      <c r="V24" s="18">
        <v>112</v>
      </c>
      <c r="W24" s="107">
        <v>0.35699999999999998</v>
      </c>
      <c r="X24" s="107">
        <v>0.38400000000000001</v>
      </c>
      <c r="Y24" s="107">
        <v>0.23200000000000001</v>
      </c>
      <c r="Z24" s="107">
        <v>0.188</v>
      </c>
      <c r="AA24" s="107">
        <v>8.8999999999999996E-2</v>
      </c>
      <c r="AC24" s="1" t="s">
        <v>1100</v>
      </c>
      <c r="AD24" s="18">
        <v>113</v>
      </c>
      <c r="AE24" s="107">
        <v>0.31</v>
      </c>
      <c r="AF24" s="107">
        <v>0.56599999999999995</v>
      </c>
      <c r="AG24" s="107">
        <v>0.124</v>
      </c>
    </row>
    <row r="25" spans="1:33" x14ac:dyDescent="0.3">
      <c r="A25" s="1" t="s">
        <v>1101</v>
      </c>
      <c r="B25" s="18">
        <v>979</v>
      </c>
      <c r="C25" s="107">
        <v>0.14699999999999999</v>
      </c>
      <c r="D25" s="107">
        <v>8.3000000000000004E-2</v>
      </c>
      <c r="E25" s="107">
        <v>7.4999999999999997E-2</v>
      </c>
      <c r="F25" s="107">
        <v>0.111</v>
      </c>
      <c r="G25" s="107">
        <v>0.112</v>
      </c>
      <c r="H25" s="107">
        <v>0.127</v>
      </c>
      <c r="I25" s="107">
        <v>0.29499999999999998</v>
      </c>
      <c r="J25" s="107">
        <v>0.40500000000000003</v>
      </c>
      <c r="L25" s="1" t="s">
        <v>1101</v>
      </c>
      <c r="M25" s="18">
        <v>228</v>
      </c>
      <c r="N25" s="16">
        <v>3.1E-2</v>
      </c>
      <c r="O25" s="16">
        <v>8.7999999999999995E-2</v>
      </c>
      <c r="P25" s="16">
        <v>0.22800000000000001</v>
      </c>
      <c r="Q25" s="16">
        <v>0.21099999999999999</v>
      </c>
      <c r="R25" s="16">
        <v>0.215</v>
      </c>
      <c r="S25" s="16">
        <v>0.22800000000000001</v>
      </c>
      <c r="U25" s="1" t="s">
        <v>1101</v>
      </c>
      <c r="V25" s="18">
        <v>974</v>
      </c>
      <c r="W25" s="107">
        <v>0.38900000000000001</v>
      </c>
      <c r="X25" s="107">
        <v>0.35</v>
      </c>
      <c r="Y25" s="107">
        <v>0.153</v>
      </c>
      <c r="Z25" s="107">
        <v>0.19500000000000001</v>
      </c>
      <c r="AA25" s="107">
        <v>7.0999999999999994E-2</v>
      </c>
      <c r="AC25" s="1" t="s">
        <v>1101</v>
      </c>
      <c r="AD25" s="18">
        <v>985</v>
      </c>
      <c r="AE25" s="107">
        <v>0.20499999999999999</v>
      </c>
      <c r="AF25" s="107">
        <v>0.65</v>
      </c>
      <c r="AG25" s="107">
        <v>0.14499999999999999</v>
      </c>
    </row>
    <row r="26" spans="1:33" x14ac:dyDescent="0.3">
      <c r="A26" s="1" t="s">
        <v>1102</v>
      </c>
      <c r="B26" s="18">
        <v>369</v>
      </c>
      <c r="C26" s="107">
        <v>0.125</v>
      </c>
      <c r="D26" s="107">
        <v>9.5000000000000001E-2</v>
      </c>
      <c r="E26" s="107">
        <v>0.111</v>
      </c>
      <c r="F26" s="107">
        <v>0.114</v>
      </c>
      <c r="G26" s="107">
        <v>0.11700000000000001</v>
      </c>
      <c r="H26" s="107">
        <v>0.11700000000000001</v>
      </c>
      <c r="I26" s="107">
        <v>0.28100000000000003</v>
      </c>
      <c r="J26" s="107">
        <v>0.36</v>
      </c>
      <c r="L26" s="1" t="s">
        <v>1102</v>
      </c>
      <c r="M26" s="18">
        <v>214</v>
      </c>
      <c r="N26" s="16">
        <v>4.7E-2</v>
      </c>
      <c r="O26" s="16">
        <v>7.4999999999999997E-2</v>
      </c>
      <c r="P26" s="16">
        <v>0.22900000000000001</v>
      </c>
      <c r="Q26" s="16">
        <v>0.215</v>
      </c>
      <c r="R26" s="16">
        <v>0.16400000000000001</v>
      </c>
      <c r="S26" s="16">
        <v>0.27100000000000002</v>
      </c>
      <c r="U26" s="1" t="s">
        <v>1102</v>
      </c>
      <c r="V26" s="18">
        <v>377</v>
      </c>
      <c r="W26" s="107">
        <v>0.56999999999999995</v>
      </c>
      <c r="X26" s="107">
        <v>0.25700000000000001</v>
      </c>
      <c r="Y26" s="107">
        <v>6.4000000000000001E-2</v>
      </c>
      <c r="Z26" s="107">
        <v>0.188</v>
      </c>
      <c r="AA26" s="107">
        <v>5.8000000000000003E-2</v>
      </c>
      <c r="AC26" s="1" t="s">
        <v>1102</v>
      </c>
      <c r="AD26" s="18">
        <v>384</v>
      </c>
      <c r="AE26" s="107">
        <v>0.30199999999999999</v>
      </c>
      <c r="AF26" s="107">
        <v>0.57299999999999995</v>
      </c>
      <c r="AG26" s="107">
        <v>0.125</v>
      </c>
    </row>
    <row r="27" spans="1:33" x14ac:dyDescent="0.3">
      <c r="A27" s="1" t="s">
        <v>1103</v>
      </c>
      <c r="B27" s="18">
        <v>139</v>
      </c>
      <c r="C27" s="107">
        <v>3.5999999999999997E-2</v>
      </c>
      <c r="D27" s="107">
        <v>2.9000000000000001E-2</v>
      </c>
      <c r="E27" s="107">
        <v>7.0000000000000001E-3</v>
      </c>
      <c r="F27" s="107">
        <v>2.9000000000000001E-2</v>
      </c>
      <c r="G27" s="107">
        <v>4.2999999999999997E-2</v>
      </c>
      <c r="H27" s="107">
        <v>3.5999999999999997E-2</v>
      </c>
      <c r="I27" s="107">
        <v>0.24299999999999999</v>
      </c>
      <c r="J27" s="107">
        <v>0.309</v>
      </c>
      <c r="L27" s="1" t="s">
        <v>1103</v>
      </c>
      <c r="M27" s="18">
        <v>44</v>
      </c>
      <c r="N27" s="16">
        <v>2.3E-2</v>
      </c>
      <c r="O27" s="16">
        <v>0.114</v>
      </c>
      <c r="P27" s="16">
        <v>0.34100000000000003</v>
      </c>
      <c r="Q27" s="16">
        <v>0.159</v>
      </c>
      <c r="R27" s="16">
        <v>0.159</v>
      </c>
      <c r="S27" s="16">
        <v>0.20499999999999999</v>
      </c>
      <c r="U27" s="1" t="s">
        <v>1103</v>
      </c>
      <c r="V27" s="18">
        <v>138</v>
      </c>
      <c r="W27" s="107">
        <v>0.45700000000000002</v>
      </c>
      <c r="X27" s="107">
        <v>0.32600000000000001</v>
      </c>
      <c r="Y27" s="107">
        <v>5.8000000000000003E-2</v>
      </c>
      <c r="Z27" s="107">
        <v>0.254</v>
      </c>
      <c r="AA27" s="107">
        <v>4.2999999999999997E-2</v>
      </c>
      <c r="AC27" s="1" t="s">
        <v>1103</v>
      </c>
      <c r="AD27" s="18">
        <v>142</v>
      </c>
      <c r="AE27" s="107">
        <v>0.22500000000000001</v>
      </c>
      <c r="AF27" s="107">
        <v>0.66900000000000004</v>
      </c>
      <c r="AG27" s="107">
        <v>0.106</v>
      </c>
    </row>
    <row r="28" spans="1:33" x14ac:dyDescent="0.3">
      <c r="A28" s="1" t="s">
        <v>1104</v>
      </c>
      <c r="B28" s="18">
        <v>463</v>
      </c>
      <c r="C28" s="107">
        <v>0.17100000000000001</v>
      </c>
      <c r="D28" s="107">
        <v>0.111</v>
      </c>
      <c r="E28" s="107">
        <v>0.111</v>
      </c>
      <c r="F28" s="107">
        <v>0.123</v>
      </c>
      <c r="G28" s="107">
        <v>0.104</v>
      </c>
      <c r="H28" s="107">
        <v>0.161</v>
      </c>
      <c r="I28" s="107">
        <v>0.312</v>
      </c>
      <c r="J28" s="107">
        <v>0.38</v>
      </c>
      <c r="L28" s="1" t="s">
        <v>1104</v>
      </c>
      <c r="M28" s="18">
        <v>126</v>
      </c>
      <c r="N28" s="16">
        <v>0.04</v>
      </c>
      <c r="O28" s="16">
        <v>0.11899999999999999</v>
      </c>
      <c r="P28" s="16">
        <v>0.17499999999999999</v>
      </c>
      <c r="Q28" s="16">
        <v>0.23799999999999999</v>
      </c>
      <c r="R28" s="16">
        <v>0.214</v>
      </c>
      <c r="S28" s="16">
        <v>0.214</v>
      </c>
      <c r="U28" s="1" t="s">
        <v>1104</v>
      </c>
      <c r="V28" s="18">
        <v>465</v>
      </c>
      <c r="W28" s="107">
        <v>0.441</v>
      </c>
      <c r="X28" s="107">
        <v>0.28199999999999997</v>
      </c>
      <c r="Y28" s="107">
        <v>0.13500000000000001</v>
      </c>
      <c r="Z28" s="107">
        <v>0.24099999999999999</v>
      </c>
      <c r="AA28" s="107">
        <v>0.06</v>
      </c>
      <c r="AC28" s="1" t="s">
        <v>1104</v>
      </c>
      <c r="AD28" s="18">
        <v>468</v>
      </c>
      <c r="AE28" s="107">
        <v>0.29899999999999999</v>
      </c>
      <c r="AF28" s="107">
        <v>0.56799999999999995</v>
      </c>
      <c r="AG28" s="107">
        <v>0.13200000000000001</v>
      </c>
    </row>
    <row r="29" spans="1:33" x14ac:dyDescent="0.3">
      <c r="A29" s="1" t="s">
        <v>1105</v>
      </c>
      <c r="B29" s="18">
        <v>189</v>
      </c>
      <c r="C29" s="107">
        <v>0.185</v>
      </c>
      <c r="D29" s="107">
        <v>0.09</v>
      </c>
      <c r="E29" s="107">
        <v>0.09</v>
      </c>
      <c r="F29" s="107">
        <v>8.5999999999999993E-2</v>
      </c>
      <c r="G29" s="107">
        <v>7.9000000000000001E-2</v>
      </c>
      <c r="H29" s="107">
        <v>0.106</v>
      </c>
      <c r="I29" s="107">
        <v>0.28199999999999997</v>
      </c>
      <c r="J29" s="107">
        <v>0.374</v>
      </c>
      <c r="L29" s="1" t="s">
        <v>1105</v>
      </c>
      <c r="M29" s="18">
        <v>40</v>
      </c>
      <c r="N29" s="16">
        <v>0.05</v>
      </c>
      <c r="O29" s="16">
        <v>0.05</v>
      </c>
      <c r="P29" s="16">
        <v>0.15</v>
      </c>
      <c r="Q29" s="16">
        <v>0.2</v>
      </c>
      <c r="R29" s="16">
        <v>0.2</v>
      </c>
      <c r="S29" s="16">
        <v>0.35</v>
      </c>
      <c r="U29" s="1" t="s">
        <v>1105</v>
      </c>
      <c r="V29" s="18">
        <v>189</v>
      </c>
      <c r="W29" s="107">
        <v>0.40699999999999997</v>
      </c>
      <c r="X29" s="107">
        <v>0.32300000000000001</v>
      </c>
      <c r="Y29" s="107">
        <v>0.13200000000000001</v>
      </c>
      <c r="Z29" s="107">
        <v>0.23300000000000001</v>
      </c>
      <c r="AA29" s="107">
        <v>7.9000000000000001E-2</v>
      </c>
      <c r="AC29" s="1" t="s">
        <v>1105</v>
      </c>
      <c r="AD29" s="18">
        <v>190</v>
      </c>
      <c r="AE29" s="107">
        <v>0.27400000000000002</v>
      </c>
      <c r="AF29" s="107">
        <v>0.57399999999999995</v>
      </c>
      <c r="AG29" s="107">
        <v>0.153</v>
      </c>
    </row>
    <row r="30" spans="1:33" x14ac:dyDescent="0.3">
      <c r="A30" s="1" t="s">
        <v>1106</v>
      </c>
      <c r="B30" s="18">
        <v>568</v>
      </c>
      <c r="C30" s="107">
        <v>0.14399999999999999</v>
      </c>
      <c r="D30" s="107">
        <v>5.8000000000000003E-2</v>
      </c>
      <c r="E30" s="107">
        <v>0.06</v>
      </c>
      <c r="F30" s="107">
        <v>6.3E-2</v>
      </c>
      <c r="G30" s="107">
        <v>8.1000000000000003E-2</v>
      </c>
      <c r="H30" s="107">
        <v>9.1999999999999998E-2</v>
      </c>
      <c r="I30" s="107">
        <v>0.246</v>
      </c>
      <c r="J30" s="107">
        <v>0.32700000000000001</v>
      </c>
      <c r="L30" s="1" t="s">
        <v>1106</v>
      </c>
      <c r="M30" s="18">
        <v>102</v>
      </c>
      <c r="N30" s="16">
        <v>2.9000000000000001E-2</v>
      </c>
      <c r="O30" s="16">
        <v>0.108</v>
      </c>
      <c r="P30" s="16">
        <v>0.16700000000000001</v>
      </c>
      <c r="Q30" s="16">
        <v>0.23499999999999999</v>
      </c>
      <c r="R30" s="16">
        <v>0.186</v>
      </c>
      <c r="S30" s="16">
        <v>0.27500000000000002</v>
      </c>
      <c r="U30" s="1" t="s">
        <v>1106</v>
      </c>
      <c r="V30" s="18">
        <v>568</v>
      </c>
      <c r="W30" s="107">
        <v>0.41</v>
      </c>
      <c r="X30" s="107">
        <v>0.317</v>
      </c>
      <c r="Y30" s="107">
        <v>0.222</v>
      </c>
      <c r="Z30" s="107">
        <v>0.188</v>
      </c>
      <c r="AA30" s="107">
        <v>6.9000000000000006E-2</v>
      </c>
      <c r="AC30" s="1" t="s">
        <v>1106</v>
      </c>
      <c r="AD30" s="18">
        <v>577</v>
      </c>
      <c r="AE30" s="107">
        <v>0.224</v>
      </c>
      <c r="AF30" s="107">
        <v>0.64</v>
      </c>
      <c r="AG30" s="107">
        <v>0.13700000000000001</v>
      </c>
    </row>
    <row r="31" spans="1:33" x14ac:dyDescent="0.3">
      <c r="A31" s="1" t="s">
        <v>1073</v>
      </c>
      <c r="B31" s="18">
        <v>528</v>
      </c>
      <c r="C31" s="107">
        <v>0.19700000000000001</v>
      </c>
      <c r="D31" s="107">
        <v>0.113</v>
      </c>
      <c r="E31" s="107">
        <v>0.105</v>
      </c>
      <c r="F31" s="107">
        <v>0.109</v>
      </c>
      <c r="G31" s="107">
        <v>0.11899999999999999</v>
      </c>
      <c r="H31" s="107">
        <v>0.157</v>
      </c>
      <c r="I31" s="107">
        <v>0.32800000000000001</v>
      </c>
      <c r="J31" s="107">
        <v>0.379</v>
      </c>
      <c r="L31" s="1" t="s">
        <v>1073</v>
      </c>
      <c r="M31" s="18">
        <v>83</v>
      </c>
      <c r="N31" s="16">
        <v>4.8000000000000001E-2</v>
      </c>
      <c r="O31" s="16">
        <v>8.4000000000000005E-2</v>
      </c>
      <c r="P31" s="16">
        <v>0.193</v>
      </c>
      <c r="Q31" s="16">
        <v>0.193</v>
      </c>
      <c r="R31" s="16">
        <v>0.20499999999999999</v>
      </c>
      <c r="S31" s="16">
        <v>0.27700000000000002</v>
      </c>
      <c r="U31" s="1" t="s">
        <v>1073</v>
      </c>
      <c r="V31" s="18">
        <v>537</v>
      </c>
      <c r="W31" s="107">
        <v>0.38200000000000001</v>
      </c>
      <c r="X31" s="107">
        <v>0.315</v>
      </c>
      <c r="Y31" s="107">
        <v>0.16600000000000001</v>
      </c>
      <c r="Z31" s="107">
        <v>0.23100000000000001</v>
      </c>
      <c r="AA31" s="107">
        <v>0.06</v>
      </c>
      <c r="AC31" s="1" t="s">
        <v>1073</v>
      </c>
      <c r="AD31" s="18">
        <v>541</v>
      </c>
      <c r="AE31" s="107">
        <v>0.27500000000000002</v>
      </c>
      <c r="AF31" s="107">
        <v>0.54500000000000004</v>
      </c>
      <c r="AG31" s="107">
        <v>0.17899999999999999</v>
      </c>
    </row>
    <row r="32" spans="1:33" x14ac:dyDescent="0.3">
      <c r="A32" s="1" t="s">
        <v>1107</v>
      </c>
      <c r="B32" s="18">
        <v>479</v>
      </c>
      <c r="C32" s="107">
        <v>0.14599999999999999</v>
      </c>
      <c r="D32" s="107">
        <v>7.0999999999999994E-2</v>
      </c>
      <c r="E32" s="107">
        <v>0.05</v>
      </c>
      <c r="F32" s="107">
        <v>6.5000000000000002E-2</v>
      </c>
      <c r="G32" s="107">
        <v>8.1000000000000003E-2</v>
      </c>
      <c r="H32" s="107">
        <v>0.113</v>
      </c>
      <c r="I32" s="107">
        <v>0.29099999999999998</v>
      </c>
      <c r="J32" s="107">
        <v>0.32300000000000001</v>
      </c>
      <c r="L32" s="1" t="s">
        <v>1107</v>
      </c>
      <c r="M32" s="18">
        <v>135</v>
      </c>
      <c r="N32" s="16">
        <v>2.1999999999999999E-2</v>
      </c>
      <c r="O32" s="16">
        <v>0.111</v>
      </c>
      <c r="P32" s="16">
        <v>0.23699999999999999</v>
      </c>
      <c r="Q32" s="16">
        <v>0.156</v>
      </c>
      <c r="R32" s="16">
        <v>0.16300000000000001</v>
      </c>
      <c r="S32" s="16">
        <v>0.311</v>
      </c>
      <c r="U32" s="1" t="s">
        <v>1107</v>
      </c>
      <c r="V32" s="18">
        <v>488</v>
      </c>
      <c r="W32" s="107">
        <v>0.502</v>
      </c>
      <c r="X32" s="107">
        <v>0.29899999999999999</v>
      </c>
      <c r="Y32" s="107">
        <v>0.13500000000000001</v>
      </c>
      <c r="Z32" s="107">
        <v>0.191</v>
      </c>
      <c r="AA32" s="107">
        <v>4.1000000000000002E-2</v>
      </c>
      <c r="AC32" s="1" t="s">
        <v>1107</v>
      </c>
      <c r="AD32" s="18">
        <v>491</v>
      </c>
      <c r="AE32" s="107">
        <v>0.23799999999999999</v>
      </c>
      <c r="AF32" s="107">
        <v>0.63100000000000001</v>
      </c>
      <c r="AG32" s="107">
        <v>0.13</v>
      </c>
    </row>
    <row r="33" spans="1:33" x14ac:dyDescent="0.3">
      <c r="A33" s="1" t="s">
        <v>1108</v>
      </c>
      <c r="B33" s="18">
        <v>161</v>
      </c>
      <c r="C33" s="107">
        <v>0.16800000000000001</v>
      </c>
      <c r="D33" s="107">
        <v>8.1000000000000003E-2</v>
      </c>
      <c r="E33" s="107">
        <v>5.7000000000000002E-2</v>
      </c>
      <c r="F33" s="107">
        <v>8.6999999999999994E-2</v>
      </c>
      <c r="G33" s="107">
        <v>0.125</v>
      </c>
      <c r="H33" s="107">
        <v>0.14299999999999999</v>
      </c>
      <c r="I33" s="107">
        <v>0.28100000000000003</v>
      </c>
      <c r="J33" s="107">
        <v>0.30399999999999999</v>
      </c>
      <c r="L33" s="1" t="s">
        <v>1108</v>
      </c>
      <c r="M33" s="18">
        <v>24</v>
      </c>
      <c r="N33" s="16">
        <v>0</v>
      </c>
      <c r="O33" s="16">
        <v>0.125</v>
      </c>
      <c r="P33" s="16">
        <v>0.25</v>
      </c>
      <c r="Q33" s="16">
        <v>0.29199999999999998</v>
      </c>
      <c r="R33" s="16">
        <v>0.125</v>
      </c>
      <c r="S33" s="16">
        <v>0.20799999999999999</v>
      </c>
      <c r="U33" s="1" t="s">
        <v>1108</v>
      </c>
      <c r="V33" s="18">
        <v>160</v>
      </c>
      <c r="W33" s="107">
        <v>0.36899999999999999</v>
      </c>
      <c r="X33" s="107">
        <v>0.28100000000000003</v>
      </c>
      <c r="Y33" s="107">
        <v>0.112</v>
      </c>
      <c r="Z33" s="107">
        <v>0.29399999999999998</v>
      </c>
      <c r="AA33" s="107">
        <v>8.6999999999999994E-2</v>
      </c>
      <c r="AC33" s="1" t="s">
        <v>1108</v>
      </c>
      <c r="AD33" s="18">
        <v>161</v>
      </c>
      <c r="AE33" s="107">
        <v>0.18</v>
      </c>
      <c r="AF33" s="107">
        <v>0.70199999999999996</v>
      </c>
      <c r="AG33" s="107">
        <v>0.11799999999999999</v>
      </c>
    </row>
    <row r="34" spans="1:33" x14ac:dyDescent="0.3">
      <c r="A34" s="1" t="s">
        <v>1109</v>
      </c>
      <c r="B34" s="18">
        <v>489</v>
      </c>
      <c r="C34" s="107">
        <v>0.20899999999999999</v>
      </c>
      <c r="D34" s="107">
        <v>0.124</v>
      </c>
      <c r="E34" s="107">
        <v>0.126</v>
      </c>
      <c r="F34" s="107">
        <v>0.1</v>
      </c>
      <c r="G34" s="107">
        <v>0.106</v>
      </c>
      <c r="H34" s="107">
        <v>0.16400000000000001</v>
      </c>
      <c r="I34" s="107">
        <v>0.377</v>
      </c>
      <c r="J34" s="107">
        <v>0.40100000000000002</v>
      </c>
      <c r="L34" s="1" t="s">
        <v>1109</v>
      </c>
      <c r="M34" s="18">
        <v>77</v>
      </c>
      <c r="N34" s="16">
        <v>5.1999999999999998E-2</v>
      </c>
      <c r="O34" s="16">
        <v>0.13</v>
      </c>
      <c r="P34" s="16">
        <v>0.13</v>
      </c>
      <c r="Q34" s="16">
        <v>0.23400000000000001</v>
      </c>
      <c r="R34" s="16">
        <v>0.20799999999999999</v>
      </c>
      <c r="S34" s="16">
        <v>0.247</v>
      </c>
      <c r="U34" s="1" t="s">
        <v>1109</v>
      </c>
      <c r="V34" s="18">
        <v>495</v>
      </c>
      <c r="W34" s="107">
        <v>0.40200000000000002</v>
      </c>
      <c r="X34" s="107">
        <v>0.311</v>
      </c>
      <c r="Y34" s="107">
        <v>0.14099999999999999</v>
      </c>
      <c r="Z34" s="107">
        <v>0.24</v>
      </c>
      <c r="AA34" s="107">
        <v>5.5E-2</v>
      </c>
      <c r="AC34" s="1" t="s">
        <v>1109</v>
      </c>
      <c r="AD34" s="18">
        <v>499</v>
      </c>
      <c r="AE34" s="107">
        <v>0.33700000000000002</v>
      </c>
      <c r="AF34" s="107">
        <v>0.48899999999999999</v>
      </c>
      <c r="AG34" s="107">
        <v>0.17399999999999999</v>
      </c>
    </row>
    <row r="35" spans="1:33" x14ac:dyDescent="0.3">
      <c r="A35" s="1" t="s">
        <v>1110</v>
      </c>
      <c r="B35" s="18">
        <v>687</v>
      </c>
      <c r="C35" s="107">
        <v>0.16300000000000001</v>
      </c>
      <c r="D35" s="107">
        <v>0.105</v>
      </c>
      <c r="E35" s="107">
        <v>7.5999999999999998E-2</v>
      </c>
      <c r="F35" s="107">
        <v>9.5000000000000001E-2</v>
      </c>
      <c r="G35" s="107">
        <v>9.1999999999999998E-2</v>
      </c>
      <c r="H35" s="107">
        <v>0.13700000000000001</v>
      </c>
      <c r="I35" s="107">
        <v>0.27400000000000002</v>
      </c>
      <c r="J35" s="107">
        <v>0.34</v>
      </c>
      <c r="L35" s="1" t="s">
        <v>1110</v>
      </c>
      <c r="M35" s="18">
        <v>153</v>
      </c>
      <c r="N35" s="16">
        <v>2.5999999999999999E-2</v>
      </c>
      <c r="O35" s="16">
        <v>8.5000000000000006E-2</v>
      </c>
      <c r="P35" s="16">
        <v>0.16300000000000001</v>
      </c>
      <c r="Q35" s="16">
        <v>0.19</v>
      </c>
      <c r="R35" s="16">
        <v>0.23499999999999999</v>
      </c>
      <c r="S35" s="16">
        <v>0.30099999999999999</v>
      </c>
      <c r="U35" s="1" t="s">
        <v>1110</v>
      </c>
      <c r="V35" s="18">
        <v>680</v>
      </c>
      <c r="W35" s="107">
        <v>0.46800000000000003</v>
      </c>
      <c r="X35" s="107">
        <v>0.316</v>
      </c>
      <c r="Y35" s="107">
        <v>0.157</v>
      </c>
      <c r="Z35" s="107">
        <v>0.188</v>
      </c>
      <c r="AA35" s="107">
        <v>5.0999999999999997E-2</v>
      </c>
      <c r="AC35" s="1" t="s">
        <v>1110</v>
      </c>
      <c r="AD35" s="18">
        <v>693</v>
      </c>
      <c r="AE35" s="107">
        <v>0.30299999999999999</v>
      </c>
      <c r="AF35" s="107">
        <v>0.53700000000000003</v>
      </c>
      <c r="AG35" s="107">
        <v>0.16</v>
      </c>
    </row>
    <row r="36" spans="1:33" x14ac:dyDescent="0.3">
      <c r="A36" s="1" t="s">
        <v>1111</v>
      </c>
      <c r="B36" s="18">
        <v>258</v>
      </c>
      <c r="C36" s="107">
        <v>0.14699999999999999</v>
      </c>
      <c r="D36" s="107">
        <v>4.7E-2</v>
      </c>
      <c r="E36" s="107">
        <v>7.3999999999999996E-2</v>
      </c>
      <c r="F36" s="107">
        <v>9.4E-2</v>
      </c>
      <c r="G36" s="107">
        <v>9.2999999999999999E-2</v>
      </c>
      <c r="H36" s="107">
        <v>0.113</v>
      </c>
      <c r="I36" s="107">
        <v>0.33100000000000002</v>
      </c>
      <c r="J36" s="107">
        <v>0.38500000000000001</v>
      </c>
      <c r="L36" s="1" t="s">
        <v>1111</v>
      </c>
      <c r="M36" s="18">
        <v>101</v>
      </c>
      <c r="N36" s="16">
        <v>0.02</v>
      </c>
      <c r="O36" s="16">
        <v>8.8999999999999996E-2</v>
      </c>
      <c r="P36" s="16">
        <v>0.25700000000000001</v>
      </c>
      <c r="Q36" s="16">
        <v>0.218</v>
      </c>
      <c r="R36" s="16">
        <v>0.20799999999999999</v>
      </c>
      <c r="S36" s="16">
        <v>0.20799999999999999</v>
      </c>
      <c r="U36" s="1" t="s">
        <v>1111</v>
      </c>
      <c r="V36" s="18">
        <v>262</v>
      </c>
      <c r="W36" s="107">
        <v>0.51500000000000001</v>
      </c>
      <c r="X36" s="107">
        <v>0.22900000000000001</v>
      </c>
      <c r="Y36" s="107">
        <v>0.14099999999999999</v>
      </c>
      <c r="Z36" s="107">
        <v>0.19800000000000001</v>
      </c>
      <c r="AA36" s="107">
        <v>8.4000000000000005E-2</v>
      </c>
      <c r="AC36" s="1" t="s">
        <v>1111</v>
      </c>
      <c r="AD36" s="18">
        <v>264</v>
      </c>
      <c r="AE36" s="107">
        <v>0.29899999999999999</v>
      </c>
      <c r="AF36" s="107">
        <v>0.56799999999999995</v>
      </c>
      <c r="AG36" s="107">
        <v>0.13300000000000001</v>
      </c>
    </row>
    <row r="37" spans="1:33" x14ac:dyDescent="0.3">
      <c r="A37" s="1" t="s">
        <v>1112</v>
      </c>
      <c r="B37" s="18">
        <v>432</v>
      </c>
      <c r="C37" s="107">
        <v>0.26900000000000002</v>
      </c>
      <c r="D37" s="107">
        <v>0.17699999999999999</v>
      </c>
      <c r="E37" s="107">
        <v>0.19800000000000001</v>
      </c>
      <c r="F37" s="107">
        <v>0.16200000000000001</v>
      </c>
      <c r="G37" s="107">
        <v>0.17199999999999999</v>
      </c>
      <c r="H37" s="107">
        <v>0.23100000000000001</v>
      </c>
      <c r="I37" s="107">
        <v>0.39700000000000002</v>
      </c>
      <c r="J37" s="107">
        <v>0.434</v>
      </c>
      <c r="L37" s="1" t="s">
        <v>1112</v>
      </c>
      <c r="M37" s="18">
        <v>82</v>
      </c>
      <c r="N37" s="16">
        <v>0.122</v>
      </c>
      <c r="O37" s="16">
        <v>8.5000000000000006E-2</v>
      </c>
      <c r="P37" s="16">
        <v>0.19500000000000001</v>
      </c>
      <c r="Q37" s="16">
        <v>0.24399999999999999</v>
      </c>
      <c r="R37" s="16">
        <v>0.122</v>
      </c>
      <c r="S37" s="16">
        <v>0.23200000000000001</v>
      </c>
      <c r="U37" s="1" t="s">
        <v>1112</v>
      </c>
      <c r="V37" s="18">
        <v>445</v>
      </c>
      <c r="W37" s="107">
        <v>0.39300000000000002</v>
      </c>
      <c r="X37" s="107">
        <v>0.25600000000000001</v>
      </c>
      <c r="Y37" s="107">
        <v>0.11899999999999999</v>
      </c>
      <c r="Z37" s="107">
        <v>0.254</v>
      </c>
      <c r="AA37" s="107">
        <v>8.3000000000000004E-2</v>
      </c>
      <c r="AC37" s="1" t="s">
        <v>1112</v>
      </c>
      <c r="AD37" s="18">
        <v>450</v>
      </c>
      <c r="AE37" s="107">
        <v>0.34399999999999997</v>
      </c>
      <c r="AF37" s="107">
        <v>0.44400000000000001</v>
      </c>
      <c r="AG37" s="107">
        <v>0.21099999999999999</v>
      </c>
    </row>
    <row r="38" spans="1:33" x14ac:dyDescent="0.3">
      <c r="A38" s="1" t="s">
        <v>1075</v>
      </c>
      <c r="B38" s="18">
        <v>7215</v>
      </c>
      <c r="C38" s="107">
        <v>0.249</v>
      </c>
      <c r="D38" s="107">
        <v>0.24299999999999999</v>
      </c>
      <c r="E38" s="107">
        <v>0.22700000000000001</v>
      </c>
      <c r="F38" s="107">
        <v>0.19500000000000001</v>
      </c>
      <c r="G38" s="107">
        <v>0.23200000000000001</v>
      </c>
      <c r="H38" s="107">
        <v>0.24299999999999999</v>
      </c>
      <c r="I38" s="107">
        <v>0.436</v>
      </c>
      <c r="J38" s="107">
        <v>0.50800000000000001</v>
      </c>
      <c r="L38" s="1" t="s">
        <v>1075</v>
      </c>
      <c r="M38" s="18">
        <v>2596</v>
      </c>
      <c r="N38" s="16">
        <v>0.107</v>
      </c>
      <c r="O38" s="16">
        <v>8.1000000000000003E-2</v>
      </c>
      <c r="P38" s="16">
        <v>0.17</v>
      </c>
      <c r="Q38" s="16">
        <v>0.20200000000000001</v>
      </c>
      <c r="R38" s="16">
        <v>0.17899999999999999</v>
      </c>
      <c r="S38" s="16">
        <v>0.26</v>
      </c>
      <c r="U38" s="1" t="s">
        <v>1075</v>
      </c>
      <c r="V38" s="18">
        <v>7519</v>
      </c>
      <c r="W38" s="107">
        <v>0.39600000000000002</v>
      </c>
      <c r="X38" s="107">
        <v>0.27200000000000002</v>
      </c>
      <c r="Y38" s="107">
        <v>8.5999999999999993E-2</v>
      </c>
      <c r="Z38" s="107">
        <v>0.26400000000000001</v>
      </c>
      <c r="AA38" s="107">
        <v>9.8000000000000004E-2</v>
      </c>
      <c r="AC38" s="1" t="s">
        <v>1075</v>
      </c>
      <c r="AD38" s="18">
        <v>7567</v>
      </c>
      <c r="AE38" s="107">
        <v>0.38500000000000001</v>
      </c>
      <c r="AF38" s="107">
        <v>0.443</v>
      </c>
      <c r="AG38" s="107">
        <v>0.17199999999999999</v>
      </c>
    </row>
    <row r="39" spans="1:33" x14ac:dyDescent="0.3">
      <c r="A39" s="1" t="s">
        <v>1113</v>
      </c>
      <c r="B39" s="18">
        <v>812</v>
      </c>
      <c r="C39" s="107">
        <v>0.45400000000000001</v>
      </c>
      <c r="D39" s="107">
        <v>0.442</v>
      </c>
      <c r="E39" s="107">
        <v>0.504</v>
      </c>
      <c r="F39" s="107">
        <v>0.53</v>
      </c>
      <c r="G39" s="107">
        <v>0.57799999999999996</v>
      </c>
      <c r="H39" s="107">
        <v>0.47599999999999998</v>
      </c>
      <c r="I39" s="107">
        <v>0.67600000000000005</v>
      </c>
      <c r="J39" s="107">
        <v>0.69399999999999995</v>
      </c>
      <c r="L39" s="1" t="s">
        <v>1113</v>
      </c>
      <c r="M39" s="18">
        <v>203</v>
      </c>
      <c r="N39" s="16">
        <v>0.108</v>
      </c>
      <c r="O39" s="16">
        <v>0.47299999999999998</v>
      </c>
      <c r="P39" s="16">
        <v>0.27600000000000002</v>
      </c>
      <c r="Q39" s="16">
        <v>8.8999999999999996E-2</v>
      </c>
      <c r="R39" s="16">
        <v>0.02</v>
      </c>
      <c r="S39" s="16">
        <v>3.4000000000000002E-2</v>
      </c>
      <c r="U39" s="1" t="s">
        <v>1113</v>
      </c>
      <c r="V39" s="18">
        <v>852</v>
      </c>
      <c r="W39" s="107">
        <v>0.29899999999999999</v>
      </c>
      <c r="X39" s="107">
        <v>0.46100000000000002</v>
      </c>
      <c r="Y39" s="107">
        <v>7.5999999999999998E-2</v>
      </c>
      <c r="Z39" s="107">
        <v>0.2</v>
      </c>
      <c r="AA39" s="107">
        <v>6.6000000000000003E-2</v>
      </c>
      <c r="AC39" s="1" t="s">
        <v>1113</v>
      </c>
      <c r="AD39" s="18">
        <v>855</v>
      </c>
      <c r="AE39" s="107">
        <v>0.69</v>
      </c>
      <c r="AF39" s="107">
        <v>0.214</v>
      </c>
      <c r="AG39" s="107">
        <v>9.6000000000000002E-2</v>
      </c>
    </row>
    <row r="40" spans="1:33" x14ac:dyDescent="0.3">
      <c r="A40" s="1" t="s">
        <v>1114</v>
      </c>
      <c r="B40" s="18">
        <v>190</v>
      </c>
      <c r="C40" s="107">
        <v>0.311</v>
      </c>
      <c r="D40" s="107">
        <v>0.22600000000000001</v>
      </c>
      <c r="E40" s="107">
        <v>0.214</v>
      </c>
      <c r="F40" s="107">
        <v>0.17499999999999999</v>
      </c>
      <c r="G40" s="107">
        <v>0.19</v>
      </c>
      <c r="H40" s="107">
        <v>0.23200000000000001</v>
      </c>
      <c r="I40" s="107">
        <v>0.47899999999999998</v>
      </c>
      <c r="J40" s="107">
        <v>0.53200000000000003</v>
      </c>
      <c r="L40" s="1" t="s">
        <v>1114</v>
      </c>
      <c r="M40" s="18">
        <v>64</v>
      </c>
      <c r="N40" s="16">
        <v>0.156</v>
      </c>
      <c r="O40" s="16">
        <v>0.156</v>
      </c>
      <c r="P40" s="16">
        <v>0.188</v>
      </c>
      <c r="Q40" s="16">
        <v>0.17199999999999999</v>
      </c>
      <c r="R40" s="16">
        <v>0.20300000000000001</v>
      </c>
      <c r="S40" s="16">
        <v>0.125</v>
      </c>
      <c r="U40" s="1" t="s">
        <v>1114</v>
      </c>
      <c r="V40" s="18">
        <v>198</v>
      </c>
      <c r="W40" s="107">
        <v>0.434</v>
      </c>
      <c r="X40" s="107">
        <v>0.26800000000000002</v>
      </c>
      <c r="Y40" s="107">
        <v>8.5999999999999993E-2</v>
      </c>
      <c r="Z40" s="107">
        <v>0.24199999999999999</v>
      </c>
      <c r="AA40" s="107">
        <v>7.0999999999999994E-2</v>
      </c>
      <c r="AC40" s="1" t="s">
        <v>1114</v>
      </c>
      <c r="AD40" s="18">
        <v>199</v>
      </c>
      <c r="AE40" s="107">
        <v>0.442</v>
      </c>
      <c r="AF40" s="107">
        <v>0.39700000000000002</v>
      </c>
      <c r="AG40" s="107">
        <v>0.161</v>
      </c>
    </row>
    <row r="41" spans="1:33" x14ac:dyDescent="0.3">
      <c r="A41" s="1" t="s">
        <v>1115</v>
      </c>
      <c r="B41" s="18">
        <v>242</v>
      </c>
      <c r="C41" s="107">
        <v>0.124</v>
      </c>
      <c r="D41" s="107">
        <v>5.8000000000000003E-2</v>
      </c>
      <c r="E41" s="107">
        <v>4.5999999999999999E-2</v>
      </c>
      <c r="F41" s="107">
        <v>7.3999999999999996E-2</v>
      </c>
      <c r="G41" s="107">
        <v>7.0000000000000007E-2</v>
      </c>
      <c r="H41" s="107">
        <v>9.5000000000000001E-2</v>
      </c>
      <c r="I41" s="107">
        <v>0.19500000000000001</v>
      </c>
      <c r="J41" s="107">
        <v>0.26900000000000002</v>
      </c>
      <c r="L41" s="1" t="s">
        <v>1115</v>
      </c>
      <c r="M41" s="18">
        <v>52</v>
      </c>
      <c r="N41" s="16">
        <v>1.9E-2</v>
      </c>
      <c r="O41" s="16">
        <v>1.9E-2</v>
      </c>
      <c r="P41" s="16">
        <v>0.13500000000000001</v>
      </c>
      <c r="Q41" s="16">
        <v>0.13500000000000001</v>
      </c>
      <c r="R41" s="16">
        <v>0.36499999999999999</v>
      </c>
      <c r="S41" s="16">
        <v>0.32700000000000001</v>
      </c>
      <c r="U41" s="1" t="s">
        <v>1115</v>
      </c>
      <c r="V41" s="18">
        <v>239</v>
      </c>
      <c r="W41" s="107">
        <v>0.48099999999999998</v>
      </c>
      <c r="X41" s="107">
        <v>0.314</v>
      </c>
      <c r="Y41" s="107">
        <v>0.18</v>
      </c>
      <c r="Z41" s="107">
        <v>0.155</v>
      </c>
      <c r="AA41" s="107">
        <v>4.2000000000000003E-2</v>
      </c>
      <c r="AC41" s="1" t="s">
        <v>1115</v>
      </c>
      <c r="AD41" s="18">
        <v>245</v>
      </c>
      <c r="AE41" s="107">
        <v>0.249</v>
      </c>
      <c r="AF41" s="107">
        <v>0.66900000000000004</v>
      </c>
      <c r="AG41" s="107">
        <v>8.2000000000000003E-2</v>
      </c>
    </row>
    <row r="42" spans="1:33" x14ac:dyDescent="0.3">
      <c r="A42" s="1" t="s">
        <v>1116</v>
      </c>
      <c r="B42" s="18">
        <v>247</v>
      </c>
      <c r="C42" s="107">
        <v>0.219</v>
      </c>
      <c r="D42" s="107">
        <v>0.154</v>
      </c>
      <c r="E42" s="107">
        <v>0.154</v>
      </c>
      <c r="F42" s="107">
        <v>0.17299999999999999</v>
      </c>
      <c r="G42" s="107">
        <v>0.186</v>
      </c>
      <c r="H42" s="107">
        <v>0.23599999999999999</v>
      </c>
      <c r="I42" s="107">
        <v>0.38600000000000001</v>
      </c>
      <c r="J42" s="107">
        <v>0.44800000000000001</v>
      </c>
      <c r="L42" s="1" t="s">
        <v>1116</v>
      </c>
      <c r="M42" s="18">
        <v>43</v>
      </c>
      <c r="N42" s="16">
        <v>0.11600000000000001</v>
      </c>
      <c r="O42" s="16">
        <v>0.11600000000000001</v>
      </c>
      <c r="P42" s="16">
        <v>0.20899999999999999</v>
      </c>
      <c r="Q42" s="16">
        <v>0.11600000000000001</v>
      </c>
      <c r="R42" s="16">
        <v>0.25600000000000001</v>
      </c>
      <c r="S42" s="16">
        <v>0.186</v>
      </c>
      <c r="U42" s="1" t="s">
        <v>1116</v>
      </c>
      <c r="V42" s="18">
        <v>259</v>
      </c>
      <c r="W42" s="107">
        <v>0.44400000000000001</v>
      </c>
      <c r="X42" s="107">
        <v>0.309</v>
      </c>
      <c r="Y42" s="107">
        <v>0.16600000000000001</v>
      </c>
      <c r="Z42" s="107">
        <v>0.216</v>
      </c>
      <c r="AA42" s="107">
        <v>6.2E-2</v>
      </c>
      <c r="AC42" s="1" t="s">
        <v>1116</v>
      </c>
      <c r="AD42" s="18">
        <v>263</v>
      </c>
      <c r="AE42" s="107">
        <v>0.39500000000000002</v>
      </c>
      <c r="AF42" s="107">
        <v>0.441</v>
      </c>
      <c r="AG42" s="107">
        <v>0.16300000000000001</v>
      </c>
    </row>
    <row r="43" spans="1:33" x14ac:dyDescent="0.3">
      <c r="A43" s="1" t="s">
        <v>1117</v>
      </c>
      <c r="B43" s="18">
        <v>556</v>
      </c>
      <c r="C43" s="107">
        <v>0.16900000000000001</v>
      </c>
      <c r="D43" s="107">
        <v>0.115</v>
      </c>
      <c r="E43" s="107">
        <v>0.11700000000000001</v>
      </c>
      <c r="F43" s="107">
        <v>0.13600000000000001</v>
      </c>
      <c r="G43" s="107">
        <v>0.14599999999999999</v>
      </c>
      <c r="H43" s="107">
        <v>0.16700000000000001</v>
      </c>
      <c r="I43" s="107">
        <v>0.313</v>
      </c>
      <c r="J43" s="107">
        <v>0.36899999999999999</v>
      </c>
      <c r="L43" s="1" t="s">
        <v>1117</v>
      </c>
      <c r="M43" s="18">
        <v>156</v>
      </c>
      <c r="N43" s="16">
        <v>5.8000000000000003E-2</v>
      </c>
      <c r="O43" s="16">
        <v>8.3000000000000004E-2</v>
      </c>
      <c r="P43" s="16">
        <v>0.23100000000000001</v>
      </c>
      <c r="Q43" s="16">
        <v>0.28199999999999997</v>
      </c>
      <c r="R43" s="16">
        <v>0.186</v>
      </c>
      <c r="S43" s="16">
        <v>0.16</v>
      </c>
      <c r="U43" s="1" t="s">
        <v>1117</v>
      </c>
      <c r="V43" s="18">
        <v>561</v>
      </c>
      <c r="W43" s="107">
        <v>0.41699999999999998</v>
      </c>
      <c r="X43" s="107">
        <v>0.32400000000000001</v>
      </c>
      <c r="Y43" s="107">
        <v>0.17599999999999999</v>
      </c>
      <c r="Z43" s="107">
        <v>0.19600000000000001</v>
      </c>
      <c r="AA43" s="107">
        <v>5.1999999999999998E-2</v>
      </c>
      <c r="AC43" s="1" t="s">
        <v>1117</v>
      </c>
      <c r="AD43" s="18">
        <v>573</v>
      </c>
      <c r="AE43" s="107">
        <v>0.26700000000000002</v>
      </c>
      <c r="AF43" s="107">
        <v>0.57199999999999995</v>
      </c>
      <c r="AG43" s="107">
        <v>0.161</v>
      </c>
    </row>
    <row r="44" spans="1:33" x14ac:dyDescent="0.3">
      <c r="A44" s="1" t="s">
        <v>1118</v>
      </c>
      <c r="B44" s="18">
        <v>536</v>
      </c>
      <c r="C44" s="107">
        <v>0.17</v>
      </c>
      <c r="D44" s="107">
        <v>9.1999999999999998E-2</v>
      </c>
      <c r="E44" s="107">
        <v>0.127</v>
      </c>
      <c r="F44" s="107">
        <v>0.10299999999999999</v>
      </c>
      <c r="G44" s="107">
        <v>0.126</v>
      </c>
      <c r="H44" s="107">
        <v>0.16</v>
      </c>
      <c r="I44" s="107">
        <v>0.25900000000000001</v>
      </c>
      <c r="J44" s="107">
        <v>0.33600000000000002</v>
      </c>
      <c r="L44" s="1" t="s">
        <v>1118</v>
      </c>
      <c r="M44" s="18">
        <v>230</v>
      </c>
      <c r="N44" s="16">
        <v>9.6000000000000002E-2</v>
      </c>
      <c r="O44" s="16">
        <v>0.13900000000000001</v>
      </c>
      <c r="P44" s="16">
        <v>0.20899999999999999</v>
      </c>
      <c r="Q44" s="16">
        <v>0.21299999999999999</v>
      </c>
      <c r="R44" s="16">
        <v>0.157</v>
      </c>
      <c r="S44" s="16">
        <v>0.187</v>
      </c>
      <c r="U44" s="1" t="s">
        <v>1118</v>
      </c>
      <c r="V44" s="18">
        <v>561</v>
      </c>
      <c r="W44" s="107">
        <v>0.49199999999999999</v>
      </c>
      <c r="X44" s="107">
        <v>0.28899999999999998</v>
      </c>
      <c r="Y44" s="107">
        <v>0.11799999999999999</v>
      </c>
      <c r="Z44" s="107">
        <v>0.185</v>
      </c>
      <c r="AA44" s="107">
        <v>6.4000000000000001E-2</v>
      </c>
      <c r="AC44" s="1" t="s">
        <v>1118</v>
      </c>
      <c r="AD44" s="18">
        <v>563</v>
      </c>
      <c r="AE44" s="107">
        <v>0.38700000000000001</v>
      </c>
      <c r="AF44" s="107">
        <v>0.49199999999999999</v>
      </c>
      <c r="AG44" s="107">
        <v>0.121</v>
      </c>
    </row>
    <row r="45" spans="1:33" x14ac:dyDescent="0.3">
      <c r="A45" s="1" t="s">
        <v>1119</v>
      </c>
      <c r="B45" s="18">
        <v>438</v>
      </c>
      <c r="C45" s="107">
        <v>0.126</v>
      </c>
      <c r="D45" s="107">
        <v>5.2999999999999999E-2</v>
      </c>
      <c r="E45" s="107">
        <v>0.03</v>
      </c>
      <c r="F45" s="107">
        <v>7.2999999999999995E-2</v>
      </c>
      <c r="G45" s="107">
        <v>7.8E-2</v>
      </c>
      <c r="H45" s="107">
        <v>0.126</v>
      </c>
      <c r="I45" s="107">
        <v>0.30199999999999999</v>
      </c>
      <c r="J45" s="107">
        <v>0.374</v>
      </c>
      <c r="L45" s="1" t="s">
        <v>1119</v>
      </c>
      <c r="M45" s="18">
        <v>94</v>
      </c>
      <c r="N45" s="16">
        <v>1.0999999999999999E-2</v>
      </c>
      <c r="O45" s="16">
        <v>4.2999999999999997E-2</v>
      </c>
      <c r="P45" s="16">
        <v>0.27700000000000002</v>
      </c>
      <c r="Q45" s="16">
        <v>0.26600000000000001</v>
      </c>
      <c r="R45" s="16">
        <v>0.21299999999999999</v>
      </c>
      <c r="S45" s="16">
        <v>0.191</v>
      </c>
      <c r="U45" s="1" t="s">
        <v>1119</v>
      </c>
      <c r="V45" s="18">
        <v>439</v>
      </c>
      <c r="W45" s="107">
        <v>0.47799999999999998</v>
      </c>
      <c r="X45" s="107">
        <v>0.33</v>
      </c>
      <c r="Y45" s="107">
        <v>0.153</v>
      </c>
      <c r="Z45" s="107">
        <v>0.20300000000000001</v>
      </c>
      <c r="AA45" s="107">
        <v>4.5999999999999999E-2</v>
      </c>
      <c r="AC45" s="1" t="s">
        <v>1119</v>
      </c>
      <c r="AD45" s="18">
        <v>440</v>
      </c>
      <c r="AE45" s="107">
        <v>0.26600000000000001</v>
      </c>
      <c r="AF45" s="107">
        <v>0.59099999999999997</v>
      </c>
      <c r="AG45" s="107">
        <v>0.14299999999999999</v>
      </c>
    </row>
    <row r="46" spans="1:33" x14ac:dyDescent="0.3">
      <c r="A46" s="1" t="s">
        <v>1120</v>
      </c>
      <c r="B46" s="18">
        <v>634</v>
      </c>
      <c r="C46" s="107">
        <v>0.18099999999999999</v>
      </c>
      <c r="D46" s="107">
        <v>0.109</v>
      </c>
      <c r="E46" s="107">
        <v>8.5000000000000006E-2</v>
      </c>
      <c r="F46" s="107">
        <v>7.0999999999999994E-2</v>
      </c>
      <c r="G46" s="107">
        <v>0.112</v>
      </c>
      <c r="H46" s="107">
        <v>0.14499999999999999</v>
      </c>
      <c r="I46" s="107">
        <v>0.309</v>
      </c>
      <c r="J46" s="107">
        <v>0.35599999999999998</v>
      </c>
      <c r="L46" s="1" t="s">
        <v>1120</v>
      </c>
      <c r="M46" s="18">
        <v>137</v>
      </c>
      <c r="N46" s="16">
        <v>7.0000000000000001E-3</v>
      </c>
      <c r="O46" s="16">
        <v>0.13100000000000001</v>
      </c>
      <c r="P46" s="16">
        <v>0.19700000000000001</v>
      </c>
      <c r="Q46" s="16">
        <v>0.20399999999999999</v>
      </c>
      <c r="R46" s="16">
        <v>0.17499999999999999</v>
      </c>
      <c r="S46" s="16">
        <v>0.28499999999999998</v>
      </c>
      <c r="U46" s="1" t="s">
        <v>1120</v>
      </c>
      <c r="V46" s="18">
        <v>637</v>
      </c>
      <c r="W46" s="107">
        <v>0.41299999999999998</v>
      </c>
      <c r="X46" s="107">
        <v>0.316</v>
      </c>
      <c r="Y46" s="107">
        <v>0.20699999999999999</v>
      </c>
      <c r="Z46" s="107">
        <v>0.20899999999999999</v>
      </c>
      <c r="AA46" s="107">
        <v>4.7E-2</v>
      </c>
      <c r="AC46" s="1" t="s">
        <v>1120</v>
      </c>
      <c r="AD46" s="18">
        <v>646</v>
      </c>
      <c r="AE46" s="107">
        <v>0.22600000000000001</v>
      </c>
      <c r="AF46" s="107">
        <v>0.622</v>
      </c>
      <c r="AG46" s="107">
        <v>0.152</v>
      </c>
    </row>
    <row r="47" spans="1:33" x14ac:dyDescent="0.3">
      <c r="A47" s="1" t="s">
        <v>1121</v>
      </c>
      <c r="B47" s="18">
        <v>150</v>
      </c>
      <c r="C47" s="107">
        <v>0.14000000000000001</v>
      </c>
      <c r="D47" s="107">
        <v>7.2999999999999995E-2</v>
      </c>
      <c r="E47" s="107">
        <v>9.2999999999999999E-2</v>
      </c>
      <c r="F47" s="107">
        <v>0.12</v>
      </c>
      <c r="G47" s="107">
        <v>0.14000000000000001</v>
      </c>
      <c r="H47" s="107">
        <v>0.14099999999999999</v>
      </c>
      <c r="I47" s="107">
        <v>0.36899999999999999</v>
      </c>
      <c r="J47" s="107">
        <v>0.39500000000000002</v>
      </c>
      <c r="L47" s="1" t="s">
        <v>1121</v>
      </c>
      <c r="M47" s="18">
        <v>40</v>
      </c>
      <c r="N47" s="16">
        <v>7.4999999999999997E-2</v>
      </c>
      <c r="O47" s="16">
        <v>0.125</v>
      </c>
      <c r="P47" s="16">
        <v>0.25</v>
      </c>
      <c r="Q47" s="16">
        <v>7.4999999999999997E-2</v>
      </c>
      <c r="R47" s="16">
        <v>0.22500000000000001</v>
      </c>
      <c r="S47" s="16">
        <v>0.25</v>
      </c>
      <c r="U47" s="1" t="s">
        <v>1121</v>
      </c>
      <c r="V47" s="18">
        <v>151</v>
      </c>
      <c r="W47" s="107">
        <v>0.32500000000000001</v>
      </c>
      <c r="X47" s="107">
        <v>0.35099999999999998</v>
      </c>
      <c r="Y47" s="107">
        <v>5.2999999999999999E-2</v>
      </c>
      <c r="Z47" s="107">
        <v>0.27200000000000002</v>
      </c>
      <c r="AA47" s="107">
        <v>8.5999999999999993E-2</v>
      </c>
      <c r="AC47" s="1" t="s">
        <v>1121</v>
      </c>
      <c r="AD47" s="18">
        <v>152</v>
      </c>
      <c r="AE47" s="107">
        <v>0.29599999999999999</v>
      </c>
      <c r="AF47" s="107">
        <v>0.57199999999999995</v>
      </c>
      <c r="AG47" s="107">
        <v>0.13200000000000001</v>
      </c>
    </row>
    <row r="48" spans="1:33" x14ac:dyDescent="0.3">
      <c r="A48" s="1" t="s">
        <v>1122</v>
      </c>
      <c r="B48" s="18">
        <v>206</v>
      </c>
      <c r="C48" s="107">
        <v>0.16500000000000001</v>
      </c>
      <c r="D48" s="107">
        <v>8.6999999999999994E-2</v>
      </c>
      <c r="E48" s="107">
        <v>0.107</v>
      </c>
      <c r="F48" s="107">
        <v>7.2999999999999995E-2</v>
      </c>
      <c r="G48" s="107">
        <v>0.107</v>
      </c>
      <c r="H48" s="107">
        <v>0.11700000000000001</v>
      </c>
      <c r="I48" s="107">
        <v>0.27700000000000002</v>
      </c>
      <c r="J48" s="107">
        <v>0.374</v>
      </c>
      <c r="L48" s="1" t="s">
        <v>1122</v>
      </c>
      <c r="M48" s="18">
        <v>51</v>
      </c>
      <c r="N48" s="16">
        <v>0</v>
      </c>
      <c r="O48" s="16">
        <v>0.11799999999999999</v>
      </c>
      <c r="P48" s="16">
        <v>0.23499999999999999</v>
      </c>
      <c r="Q48" s="16">
        <v>0.216</v>
      </c>
      <c r="R48" s="16">
        <v>0.19600000000000001</v>
      </c>
      <c r="S48" s="16">
        <v>0.23499999999999999</v>
      </c>
      <c r="U48" s="1" t="s">
        <v>1122</v>
      </c>
      <c r="V48" s="18">
        <v>202</v>
      </c>
      <c r="W48" s="107">
        <v>0.39600000000000002</v>
      </c>
      <c r="X48" s="107">
        <v>0.28699999999999998</v>
      </c>
      <c r="Y48" s="107">
        <v>0.16800000000000001</v>
      </c>
      <c r="Z48" s="107">
        <v>0.20799999999999999</v>
      </c>
      <c r="AA48" s="107">
        <v>6.4000000000000001E-2</v>
      </c>
      <c r="AC48" s="1" t="s">
        <v>1122</v>
      </c>
      <c r="AD48" s="18">
        <v>206</v>
      </c>
      <c r="AE48" s="107">
        <v>0.218</v>
      </c>
      <c r="AF48" s="107">
        <v>0.66</v>
      </c>
      <c r="AG48" s="107">
        <v>0.121</v>
      </c>
    </row>
    <row r="49" spans="1:33" x14ac:dyDescent="0.3">
      <c r="A49" s="1" t="s">
        <v>1123</v>
      </c>
      <c r="B49" s="18">
        <v>252</v>
      </c>
      <c r="C49" s="107">
        <v>0.19800000000000001</v>
      </c>
      <c r="D49" s="107">
        <v>0.13500000000000001</v>
      </c>
      <c r="E49" s="107">
        <v>0.1</v>
      </c>
      <c r="F49" s="107">
        <v>0.112</v>
      </c>
      <c r="G49" s="107">
        <v>0.11899999999999999</v>
      </c>
      <c r="H49" s="107">
        <v>0.187</v>
      </c>
      <c r="I49" s="107">
        <v>0.34499999999999997</v>
      </c>
      <c r="J49" s="107">
        <v>0.36</v>
      </c>
      <c r="L49" s="1" t="s">
        <v>1123</v>
      </c>
      <c r="M49" s="18">
        <v>56</v>
      </c>
      <c r="N49" s="16">
        <v>5.3999999999999999E-2</v>
      </c>
      <c r="O49" s="16">
        <v>5.3999999999999999E-2</v>
      </c>
      <c r="P49" s="16">
        <v>0.19600000000000001</v>
      </c>
      <c r="Q49" s="16">
        <v>0.19600000000000001</v>
      </c>
      <c r="R49" s="16">
        <v>0.161</v>
      </c>
      <c r="S49" s="16">
        <v>0.33900000000000002</v>
      </c>
      <c r="U49" s="1" t="s">
        <v>1123</v>
      </c>
      <c r="V49" s="18">
        <v>257</v>
      </c>
      <c r="W49" s="107">
        <v>0.49399999999999999</v>
      </c>
      <c r="X49" s="107">
        <v>0.33500000000000002</v>
      </c>
      <c r="Y49" s="107">
        <v>0.16700000000000001</v>
      </c>
      <c r="Z49" s="107">
        <v>0.16300000000000001</v>
      </c>
      <c r="AA49" s="107">
        <v>3.9E-2</v>
      </c>
      <c r="AC49" s="1" t="s">
        <v>1123</v>
      </c>
      <c r="AD49" s="18">
        <v>260</v>
      </c>
      <c r="AE49" s="107">
        <v>0.29199999999999998</v>
      </c>
      <c r="AF49" s="107">
        <v>0.58099999999999996</v>
      </c>
      <c r="AG49" s="107">
        <v>0.127</v>
      </c>
    </row>
    <row r="50" spans="1:33" x14ac:dyDescent="0.3">
      <c r="A50" s="1" t="s">
        <v>1124</v>
      </c>
      <c r="B50" s="18">
        <v>336</v>
      </c>
      <c r="C50" s="107">
        <v>0.20799999999999999</v>
      </c>
      <c r="D50" s="107">
        <v>0.123</v>
      </c>
      <c r="E50" s="107">
        <v>0.113</v>
      </c>
      <c r="F50" s="107">
        <v>0.15</v>
      </c>
      <c r="G50" s="107">
        <v>0.13800000000000001</v>
      </c>
      <c r="H50" s="107">
        <v>0.19700000000000001</v>
      </c>
      <c r="I50" s="107">
        <v>0.35899999999999999</v>
      </c>
      <c r="J50" s="107">
        <v>0.41799999999999998</v>
      </c>
      <c r="L50" s="1" t="s">
        <v>1124</v>
      </c>
      <c r="M50" s="18">
        <v>81</v>
      </c>
      <c r="N50" s="16">
        <v>6.2E-2</v>
      </c>
      <c r="O50" s="16">
        <v>0.19800000000000001</v>
      </c>
      <c r="P50" s="16">
        <v>0.247</v>
      </c>
      <c r="Q50" s="16">
        <v>0.13600000000000001</v>
      </c>
      <c r="R50" s="16">
        <v>0.14799999999999999</v>
      </c>
      <c r="S50" s="16">
        <v>0.21</v>
      </c>
      <c r="U50" s="1" t="s">
        <v>1124</v>
      </c>
      <c r="V50" s="18">
        <v>346</v>
      </c>
      <c r="W50" s="107">
        <v>0.376</v>
      </c>
      <c r="X50" s="107">
        <v>0.33800000000000002</v>
      </c>
      <c r="Y50" s="107">
        <v>0.185</v>
      </c>
      <c r="Z50" s="107">
        <v>0.19700000000000001</v>
      </c>
      <c r="AA50" s="107">
        <v>7.4999999999999997E-2</v>
      </c>
      <c r="AC50" s="1" t="s">
        <v>1124</v>
      </c>
      <c r="AD50" s="18">
        <v>347</v>
      </c>
      <c r="AE50" s="107">
        <v>0.28000000000000003</v>
      </c>
      <c r="AF50" s="107">
        <v>0.54200000000000004</v>
      </c>
      <c r="AG50" s="107">
        <v>0.17899999999999999</v>
      </c>
    </row>
    <row r="51" spans="1:33" x14ac:dyDescent="0.3">
      <c r="A51" s="1" t="s">
        <v>1125</v>
      </c>
      <c r="B51" s="18">
        <v>154</v>
      </c>
      <c r="C51" s="107">
        <v>0.20799999999999999</v>
      </c>
      <c r="D51" s="107">
        <v>0.13100000000000001</v>
      </c>
      <c r="E51" s="107">
        <v>0.153</v>
      </c>
      <c r="F51" s="107">
        <v>0.13100000000000001</v>
      </c>
      <c r="G51" s="107">
        <v>0.14399999999999999</v>
      </c>
      <c r="H51" s="107">
        <v>0.17799999999999999</v>
      </c>
      <c r="I51" s="107">
        <v>0.34</v>
      </c>
      <c r="J51" s="107">
        <v>0.41799999999999998</v>
      </c>
      <c r="L51" s="1" t="s">
        <v>1125</v>
      </c>
      <c r="M51" s="18">
        <v>48</v>
      </c>
      <c r="N51" s="16">
        <v>2.1000000000000001E-2</v>
      </c>
      <c r="O51" s="16">
        <v>0.14599999999999999</v>
      </c>
      <c r="P51" s="16">
        <v>0.22900000000000001</v>
      </c>
      <c r="Q51" s="16">
        <v>0.20799999999999999</v>
      </c>
      <c r="R51" s="16">
        <v>0.16700000000000001</v>
      </c>
      <c r="S51" s="16">
        <v>0.22900000000000001</v>
      </c>
      <c r="U51" s="1" t="s">
        <v>1125</v>
      </c>
      <c r="V51" s="18">
        <v>156</v>
      </c>
      <c r="W51" s="107">
        <v>0.35899999999999999</v>
      </c>
      <c r="X51" s="107">
        <v>0.33300000000000002</v>
      </c>
      <c r="Y51" s="107">
        <v>0.17899999999999999</v>
      </c>
      <c r="Z51" s="107">
        <v>0.23100000000000001</v>
      </c>
      <c r="AA51" s="107">
        <v>4.4999999999999998E-2</v>
      </c>
      <c r="AC51" s="1" t="s">
        <v>1125</v>
      </c>
      <c r="AD51" s="18">
        <v>158</v>
      </c>
      <c r="AE51" s="107">
        <v>0.316</v>
      </c>
      <c r="AF51" s="107">
        <v>0.55100000000000005</v>
      </c>
      <c r="AG51" s="107">
        <v>0.13300000000000001</v>
      </c>
    </row>
    <row r="52" spans="1:33" x14ac:dyDescent="0.3">
      <c r="A52" s="1" t="s">
        <v>1126</v>
      </c>
      <c r="B52" s="18">
        <v>295</v>
      </c>
      <c r="C52" s="107">
        <v>0.105</v>
      </c>
      <c r="D52" s="107">
        <v>3.4000000000000002E-2</v>
      </c>
      <c r="E52" s="107">
        <v>3.4000000000000002E-2</v>
      </c>
      <c r="F52" s="107">
        <v>3.6999999999999998E-2</v>
      </c>
      <c r="G52" s="107">
        <v>4.1000000000000002E-2</v>
      </c>
      <c r="H52" s="107">
        <v>6.5000000000000002E-2</v>
      </c>
      <c r="I52" s="107">
        <v>0.19400000000000001</v>
      </c>
      <c r="J52" s="107">
        <v>0.28199999999999997</v>
      </c>
      <c r="L52" s="1" t="s">
        <v>1126</v>
      </c>
      <c r="M52" s="18">
        <v>146</v>
      </c>
      <c r="N52" s="16">
        <v>1.4E-2</v>
      </c>
      <c r="O52" s="16">
        <v>4.8000000000000001E-2</v>
      </c>
      <c r="P52" s="16">
        <v>0.17799999999999999</v>
      </c>
      <c r="Q52" s="16">
        <v>0.315</v>
      </c>
      <c r="R52" s="16">
        <v>0.192</v>
      </c>
      <c r="S52" s="16">
        <v>0.253</v>
      </c>
      <c r="U52" s="1" t="s">
        <v>1126</v>
      </c>
      <c r="V52" s="18">
        <v>295</v>
      </c>
      <c r="W52" s="107">
        <v>0.58599999999999997</v>
      </c>
      <c r="X52" s="107">
        <v>0.247</v>
      </c>
      <c r="Y52" s="107">
        <v>9.8000000000000004E-2</v>
      </c>
      <c r="Z52" s="107">
        <v>0.14599999999999999</v>
      </c>
      <c r="AA52" s="107">
        <v>6.4000000000000001E-2</v>
      </c>
      <c r="AC52" s="1" t="s">
        <v>1126</v>
      </c>
      <c r="AD52" s="18">
        <v>298</v>
      </c>
      <c r="AE52" s="107">
        <v>0.26200000000000001</v>
      </c>
      <c r="AF52" s="107">
        <v>0.628</v>
      </c>
      <c r="AG52" s="107">
        <v>0.111</v>
      </c>
    </row>
    <row r="53" spans="1:33" x14ac:dyDescent="0.3">
      <c r="A53" s="1" t="s">
        <v>1127</v>
      </c>
      <c r="B53" s="18">
        <v>99</v>
      </c>
      <c r="C53" s="107">
        <v>0.28299999999999997</v>
      </c>
      <c r="D53" s="107">
        <v>0.17199999999999999</v>
      </c>
      <c r="E53" s="107">
        <v>0.08</v>
      </c>
      <c r="F53" s="107">
        <v>0.09</v>
      </c>
      <c r="G53" s="107">
        <v>0.121</v>
      </c>
      <c r="H53" s="107">
        <v>0.20200000000000001</v>
      </c>
      <c r="I53" s="107">
        <v>0.38</v>
      </c>
      <c r="J53" s="107">
        <v>0.48</v>
      </c>
      <c r="L53" s="1" t="s">
        <v>1127</v>
      </c>
      <c r="M53" s="18">
        <v>22</v>
      </c>
      <c r="N53" s="16">
        <v>4.4999999999999998E-2</v>
      </c>
      <c r="O53" s="16">
        <v>9.0999999999999998E-2</v>
      </c>
      <c r="P53" s="16">
        <v>0.13600000000000001</v>
      </c>
      <c r="Q53" s="16">
        <v>0.22700000000000001</v>
      </c>
      <c r="R53" s="16">
        <v>0.27300000000000002</v>
      </c>
      <c r="S53" s="16">
        <v>0.22700000000000001</v>
      </c>
      <c r="U53" s="1" t="s">
        <v>1127</v>
      </c>
      <c r="V53" s="18">
        <v>100</v>
      </c>
      <c r="W53" s="107">
        <v>0.37</v>
      </c>
      <c r="X53" s="107">
        <v>0.33</v>
      </c>
      <c r="Y53" s="107">
        <v>0.18</v>
      </c>
      <c r="Z53" s="107">
        <v>0.27</v>
      </c>
      <c r="AA53" s="107">
        <v>0.08</v>
      </c>
      <c r="AC53" s="1" t="s">
        <v>1127</v>
      </c>
      <c r="AD53" s="18">
        <v>101</v>
      </c>
      <c r="AE53" s="107">
        <v>0.27700000000000002</v>
      </c>
      <c r="AF53" s="107">
        <v>0.55400000000000005</v>
      </c>
      <c r="AG53" s="107">
        <v>0.16800000000000001</v>
      </c>
    </row>
    <row r="54" spans="1:33" x14ac:dyDescent="0.3">
      <c r="A54" s="1" t="s">
        <v>1128</v>
      </c>
      <c r="B54" s="18">
        <v>244</v>
      </c>
      <c r="C54" s="107">
        <v>0.13100000000000001</v>
      </c>
      <c r="D54" s="107">
        <v>9.9000000000000005E-2</v>
      </c>
      <c r="E54" s="107">
        <v>0.09</v>
      </c>
      <c r="F54" s="107">
        <v>9.8000000000000004E-2</v>
      </c>
      <c r="G54" s="107">
        <v>0.11899999999999999</v>
      </c>
      <c r="H54" s="107">
        <v>0.11899999999999999</v>
      </c>
      <c r="I54" s="107">
        <v>0.28299999999999997</v>
      </c>
      <c r="J54" s="107">
        <v>0.42</v>
      </c>
      <c r="L54" s="1" t="s">
        <v>1128</v>
      </c>
      <c r="M54" s="18">
        <v>86</v>
      </c>
      <c r="N54" s="16">
        <v>1.2E-2</v>
      </c>
      <c r="O54" s="16">
        <v>7.0000000000000007E-2</v>
      </c>
      <c r="P54" s="16">
        <v>0.32600000000000001</v>
      </c>
      <c r="Q54" s="16">
        <v>0.26700000000000002</v>
      </c>
      <c r="R54" s="16">
        <v>0.105</v>
      </c>
      <c r="S54" s="16">
        <v>0.221</v>
      </c>
      <c r="U54" s="1" t="s">
        <v>1128</v>
      </c>
      <c r="V54" s="18">
        <v>241</v>
      </c>
      <c r="W54" s="107">
        <v>0.42699999999999999</v>
      </c>
      <c r="X54" s="107">
        <v>0.35699999999999998</v>
      </c>
      <c r="Y54" s="107">
        <v>0.112</v>
      </c>
      <c r="Z54" s="107">
        <v>0.20699999999999999</v>
      </c>
      <c r="AA54" s="107">
        <v>6.2E-2</v>
      </c>
      <c r="AC54" s="1" t="s">
        <v>1128</v>
      </c>
      <c r="AD54" s="18">
        <v>243</v>
      </c>
      <c r="AE54" s="107">
        <v>0.20599999999999999</v>
      </c>
      <c r="AF54" s="107">
        <v>0.65400000000000003</v>
      </c>
      <c r="AG54" s="107">
        <v>0.14000000000000001</v>
      </c>
    </row>
    <row r="55" spans="1:33" x14ac:dyDescent="0.3">
      <c r="A55" s="1" t="s">
        <v>1129</v>
      </c>
      <c r="B55" s="18">
        <v>212</v>
      </c>
      <c r="C55" s="107">
        <v>0.123</v>
      </c>
      <c r="D55" s="107">
        <v>0.109</v>
      </c>
      <c r="E55" s="107">
        <v>0.123</v>
      </c>
      <c r="F55" s="107">
        <v>9.4E-2</v>
      </c>
      <c r="G55" s="107">
        <v>0.123</v>
      </c>
      <c r="H55" s="107">
        <v>0.123</v>
      </c>
      <c r="I55" s="107">
        <v>0.25900000000000001</v>
      </c>
      <c r="J55" s="107">
        <v>0.35399999999999998</v>
      </c>
      <c r="L55" s="1" t="s">
        <v>1129</v>
      </c>
      <c r="M55" s="18">
        <v>84</v>
      </c>
      <c r="N55" s="16">
        <v>3.5999999999999997E-2</v>
      </c>
      <c r="O55" s="16">
        <v>0.06</v>
      </c>
      <c r="P55" s="16">
        <v>0.28599999999999998</v>
      </c>
      <c r="Q55" s="16">
        <v>0.22600000000000001</v>
      </c>
      <c r="R55" s="16">
        <v>0.14299999999999999</v>
      </c>
      <c r="S55" s="16">
        <v>0.25</v>
      </c>
      <c r="U55" s="1" t="s">
        <v>1129</v>
      </c>
      <c r="V55" s="18">
        <v>215</v>
      </c>
      <c r="W55" s="107">
        <v>0.55800000000000005</v>
      </c>
      <c r="X55" s="107">
        <v>0.29299999999999998</v>
      </c>
      <c r="Y55" s="107">
        <v>0.112</v>
      </c>
      <c r="Z55" s="107">
        <v>0.16300000000000001</v>
      </c>
      <c r="AA55" s="107">
        <v>7.0000000000000007E-2</v>
      </c>
      <c r="AC55" s="1" t="s">
        <v>1129</v>
      </c>
      <c r="AD55" s="18">
        <v>217</v>
      </c>
      <c r="AE55" s="107">
        <v>0.32300000000000001</v>
      </c>
      <c r="AF55" s="107">
        <v>0.53900000000000003</v>
      </c>
      <c r="AG55" s="107">
        <v>0.13800000000000001</v>
      </c>
    </row>
    <row r="56" spans="1:33" x14ac:dyDescent="0.3">
      <c r="A56" s="1" t="s">
        <v>1130</v>
      </c>
      <c r="B56" s="18">
        <v>805</v>
      </c>
      <c r="C56" s="107">
        <v>0.13</v>
      </c>
      <c r="D56" s="107">
        <v>7.8E-2</v>
      </c>
      <c r="E56" s="107">
        <v>7.0999999999999994E-2</v>
      </c>
      <c r="F56" s="107">
        <v>7.6999999999999999E-2</v>
      </c>
      <c r="G56" s="107">
        <v>8.1000000000000003E-2</v>
      </c>
      <c r="H56" s="107">
        <v>0.10100000000000001</v>
      </c>
      <c r="I56" s="107">
        <v>0.28100000000000003</v>
      </c>
      <c r="J56" s="107">
        <v>0.35499999999999998</v>
      </c>
      <c r="L56" s="1" t="s">
        <v>1130</v>
      </c>
      <c r="M56" s="18">
        <v>181</v>
      </c>
      <c r="N56" s="16">
        <v>1.7000000000000001E-2</v>
      </c>
      <c r="O56" s="16">
        <v>6.0999999999999999E-2</v>
      </c>
      <c r="P56" s="16">
        <v>0.249</v>
      </c>
      <c r="Q56" s="16">
        <v>0.249</v>
      </c>
      <c r="R56" s="16">
        <v>0.20399999999999999</v>
      </c>
      <c r="S56" s="16">
        <v>0.221</v>
      </c>
      <c r="U56" s="1" t="s">
        <v>1130</v>
      </c>
      <c r="V56" s="18">
        <v>799</v>
      </c>
      <c r="W56" s="107">
        <v>0.442</v>
      </c>
      <c r="X56" s="107">
        <v>0.28699999999999998</v>
      </c>
      <c r="Y56" s="107">
        <v>0.121</v>
      </c>
      <c r="Z56" s="107">
        <v>0.217</v>
      </c>
      <c r="AA56" s="107">
        <v>0.06</v>
      </c>
      <c r="AC56" s="1" t="s">
        <v>1130</v>
      </c>
      <c r="AD56" s="18">
        <v>810</v>
      </c>
      <c r="AE56" s="107">
        <v>0.223</v>
      </c>
      <c r="AF56" s="107">
        <v>0.67</v>
      </c>
      <c r="AG56" s="107">
        <v>0.106</v>
      </c>
    </row>
    <row r="57" spans="1:33" x14ac:dyDescent="0.3">
      <c r="A57" s="1" t="s">
        <v>1131</v>
      </c>
      <c r="B57" s="18">
        <v>227</v>
      </c>
      <c r="C57" s="107">
        <v>0.20699999999999999</v>
      </c>
      <c r="D57" s="107">
        <v>0.10100000000000001</v>
      </c>
      <c r="E57" s="107">
        <v>0.111</v>
      </c>
      <c r="F57" s="107">
        <v>8.4000000000000005E-2</v>
      </c>
      <c r="G57" s="107">
        <v>9.7000000000000003E-2</v>
      </c>
      <c r="H57" s="107">
        <v>0.20899999999999999</v>
      </c>
      <c r="I57" s="107">
        <v>0.33500000000000002</v>
      </c>
      <c r="J57" s="107">
        <v>0.37</v>
      </c>
      <c r="L57" s="1" t="s">
        <v>1131</v>
      </c>
      <c r="M57" s="18">
        <v>45</v>
      </c>
      <c r="N57" s="16">
        <v>2.1999999999999999E-2</v>
      </c>
      <c r="O57" s="16">
        <v>2.1999999999999999E-2</v>
      </c>
      <c r="P57" s="16">
        <v>0.26700000000000002</v>
      </c>
      <c r="Q57" s="16">
        <v>0.13300000000000001</v>
      </c>
      <c r="R57" s="16">
        <v>0.33300000000000002</v>
      </c>
      <c r="S57" s="16">
        <v>0.222</v>
      </c>
      <c r="U57" s="1" t="s">
        <v>1131</v>
      </c>
      <c r="V57" s="18">
        <v>230</v>
      </c>
      <c r="W57" s="107">
        <v>0.43</v>
      </c>
      <c r="X57" s="107">
        <v>0.29599999999999999</v>
      </c>
      <c r="Y57" s="107">
        <v>0.17</v>
      </c>
      <c r="Z57" s="107">
        <v>0.183</v>
      </c>
      <c r="AA57" s="107">
        <v>6.0999999999999999E-2</v>
      </c>
      <c r="AC57" s="1" t="s">
        <v>1131</v>
      </c>
      <c r="AD57" s="18">
        <v>231</v>
      </c>
      <c r="AE57" s="107">
        <v>0.29899999999999999</v>
      </c>
      <c r="AF57" s="107">
        <v>0.56299999999999994</v>
      </c>
      <c r="AG57" s="107">
        <v>0.13900000000000001</v>
      </c>
    </row>
    <row r="58" spans="1:33" x14ac:dyDescent="0.3">
      <c r="A58" s="1" t="s">
        <v>1132</v>
      </c>
      <c r="B58" s="18">
        <v>180</v>
      </c>
      <c r="C58" s="107">
        <v>0.183</v>
      </c>
      <c r="D58" s="107">
        <v>0.127</v>
      </c>
      <c r="E58" s="107">
        <v>0.106</v>
      </c>
      <c r="F58" s="107">
        <v>8.8999999999999996E-2</v>
      </c>
      <c r="G58" s="107">
        <v>0.105</v>
      </c>
      <c r="H58" s="107">
        <v>0.161</v>
      </c>
      <c r="I58" s="107">
        <v>0.308</v>
      </c>
      <c r="J58" s="107">
        <v>0.378</v>
      </c>
      <c r="L58" s="1" t="s">
        <v>1132</v>
      </c>
      <c r="M58" s="18">
        <v>78</v>
      </c>
      <c r="N58" s="16">
        <v>0</v>
      </c>
      <c r="O58" s="16">
        <v>0.115</v>
      </c>
      <c r="P58" s="16">
        <v>0.192</v>
      </c>
      <c r="Q58" s="16">
        <v>0.25600000000000001</v>
      </c>
      <c r="R58" s="16">
        <v>0.17899999999999999</v>
      </c>
      <c r="S58" s="16">
        <v>0.25600000000000001</v>
      </c>
      <c r="U58" s="1" t="s">
        <v>1132</v>
      </c>
      <c r="V58" s="18">
        <v>181</v>
      </c>
      <c r="W58" s="107">
        <v>0.48099999999999998</v>
      </c>
      <c r="X58" s="107">
        <v>0.38100000000000001</v>
      </c>
      <c r="Y58" s="107">
        <v>0.14899999999999999</v>
      </c>
      <c r="Z58" s="107">
        <v>0.17699999999999999</v>
      </c>
      <c r="AA58" s="107">
        <v>7.1999999999999995E-2</v>
      </c>
      <c r="AC58" s="1" t="s">
        <v>1132</v>
      </c>
      <c r="AD58" s="18">
        <v>183</v>
      </c>
      <c r="AE58" s="107">
        <v>0.35499999999999998</v>
      </c>
      <c r="AF58" s="107">
        <v>0.56799999999999995</v>
      </c>
      <c r="AG58" s="107">
        <v>7.6999999999999999E-2</v>
      </c>
    </row>
    <row r="59" spans="1:33" x14ac:dyDescent="0.3">
      <c r="A59" s="1" t="s">
        <v>1133</v>
      </c>
      <c r="B59" s="18">
        <v>290</v>
      </c>
      <c r="C59" s="107">
        <v>0.09</v>
      </c>
      <c r="D59" s="107">
        <v>6.2E-2</v>
      </c>
      <c r="E59" s="107">
        <v>6.9000000000000006E-2</v>
      </c>
      <c r="F59" s="107">
        <v>5.5E-2</v>
      </c>
      <c r="G59" s="107">
        <v>6.2E-2</v>
      </c>
      <c r="H59" s="107">
        <v>0.107</v>
      </c>
      <c r="I59" s="107">
        <v>0.223</v>
      </c>
      <c r="J59" s="107">
        <v>0.33100000000000002</v>
      </c>
      <c r="L59" s="1" t="s">
        <v>1133</v>
      </c>
      <c r="M59" s="18">
        <v>143</v>
      </c>
      <c r="N59" s="16">
        <v>2.1000000000000001E-2</v>
      </c>
      <c r="O59" s="16">
        <v>4.9000000000000002E-2</v>
      </c>
      <c r="P59" s="16">
        <v>0.217</v>
      </c>
      <c r="Q59" s="16">
        <v>0.245</v>
      </c>
      <c r="R59" s="16">
        <v>0.20300000000000001</v>
      </c>
      <c r="S59" s="16">
        <v>0.26600000000000001</v>
      </c>
      <c r="U59" s="1" t="s">
        <v>1133</v>
      </c>
      <c r="V59" s="18">
        <v>297</v>
      </c>
      <c r="W59" s="107">
        <v>0.54900000000000004</v>
      </c>
      <c r="X59" s="107">
        <v>0.27600000000000002</v>
      </c>
      <c r="Y59" s="107">
        <v>7.6999999999999999E-2</v>
      </c>
      <c r="Z59" s="107">
        <v>0.185</v>
      </c>
      <c r="AA59" s="107">
        <v>5.7000000000000002E-2</v>
      </c>
      <c r="AC59" s="1" t="s">
        <v>1133</v>
      </c>
      <c r="AD59" s="18">
        <v>300</v>
      </c>
      <c r="AE59" s="107">
        <v>0.2</v>
      </c>
      <c r="AF59" s="107">
        <v>0.69299999999999995</v>
      </c>
      <c r="AG59" s="107">
        <v>0.107</v>
      </c>
    </row>
  </sheetData>
  <mergeCells count="1">
    <mergeCell ref="C3:J3"/>
  </mergeCells>
  <conditionalFormatting sqref="D2:J2">
    <cfRule type="cellIs" dxfId="44" priority="3" operator="between">
      <formula>1</formula>
      <formula>#REF!</formula>
    </cfRule>
  </conditionalFormatting>
  <conditionalFormatting sqref="K1:K1048576 T1:T1048576 C2:C3 C5:J1048576">
    <cfRule type="cellIs" dxfId="43" priority="4" operator="between">
      <formula>1</formula>
      <formula>#REF!</formula>
    </cfRule>
  </conditionalFormatting>
  <conditionalFormatting sqref="AB1:AB1048576">
    <cfRule type="cellIs" dxfId="42" priority="2" operator="between">
      <formula>1</formula>
      <formula>#REF!</formula>
    </cfRule>
  </conditionalFormatting>
  <conditionalFormatting sqref="AH1:AH1048576">
    <cfRule type="cellIs" dxfId="41" priority="1" operator="between">
      <formula>1</formula>
      <formula>#REF!</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1D23-DB6E-4D3F-8830-FE5FC4BB2323}">
  <sheetPr>
    <tabColor theme="5" tint="0.39997558519241921"/>
  </sheetPr>
  <dimension ref="A1:AI58"/>
  <sheetViews>
    <sheetView zoomScaleNormal="100" workbookViewId="0">
      <selection activeCell="A2" sqref="A2"/>
    </sheetView>
  </sheetViews>
  <sheetFormatPr defaultColWidth="8.77734375" defaultRowHeight="13.2" x14ac:dyDescent="0.3"/>
  <cols>
    <col min="1" max="1" width="32.77734375" style="1" bestFit="1" customWidth="1"/>
    <col min="2" max="2" width="13.21875" style="18" bestFit="1" customWidth="1"/>
    <col min="3" max="3" width="27.21875" style="107" bestFit="1" customWidth="1"/>
    <col min="4" max="4" width="22.21875" style="107" bestFit="1" customWidth="1"/>
    <col min="5" max="5" width="22.5546875" style="107" customWidth="1"/>
    <col min="6" max="6" width="9.77734375" style="107" customWidth="1"/>
    <col min="7" max="7" width="11.77734375" style="107" bestFit="1" customWidth="1"/>
    <col min="8" max="8" width="10.5546875" style="18" customWidth="1"/>
    <col min="9" max="9" width="32.77734375" style="1" bestFit="1" customWidth="1"/>
    <col min="10" max="10" width="13.21875" style="18" bestFit="1" customWidth="1"/>
    <col min="11" max="11" width="7.21875" style="107" bestFit="1" customWidth="1"/>
    <col min="12" max="12" width="16.44140625" style="107" bestFit="1" customWidth="1"/>
    <col min="13" max="13" width="20.77734375" style="107" bestFit="1" customWidth="1"/>
    <col min="14" max="14" width="11.77734375" style="107" bestFit="1" customWidth="1"/>
    <col min="15" max="15" width="17.21875" style="107" bestFit="1" customWidth="1"/>
    <col min="16" max="16" width="18.5546875" style="107" bestFit="1" customWidth="1"/>
    <col min="17" max="17" width="14.5546875" style="107" bestFit="1" customWidth="1"/>
    <col min="18" max="18" width="22.21875" style="107" bestFit="1" customWidth="1"/>
    <col min="19" max="19" width="10.77734375" style="107" bestFit="1" customWidth="1"/>
    <col min="20" max="20" width="11.77734375" style="107" bestFit="1" customWidth="1"/>
    <col min="21" max="21" width="10.5546875" style="18" customWidth="1"/>
    <col min="22" max="22" width="10.5546875" style="1" customWidth="1"/>
    <col min="23" max="23" width="10.5546875" style="18" customWidth="1"/>
    <col min="24" max="34" width="10.5546875" style="107" customWidth="1"/>
    <col min="35" max="35" width="10.5546875" style="18" customWidth="1"/>
    <col min="36" max="16384" width="8.77734375" style="1"/>
  </cols>
  <sheetData>
    <row r="1" spans="1:35" x14ac:dyDescent="0.3">
      <c r="A1" s="4" t="s">
        <v>971</v>
      </c>
    </row>
    <row r="2" spans="1:35" s="110" customFormat="1" ht="52.8" x14ac:dyDescent="0.3">
      <c r="A2" s="91" t="s">
        <v>288</v>
      </c>
      <c r="B2" s="92"/>
      <c r="C2" s="111"/>
      <c r="D2" s="111"/>
      <c r="E2" s="111"/>
      <c r="F2" s="111"/>
      <c r="G2" s="111"/>
      <c r="H2" s="109"/>
      <c r="I2" s="91" t="s">
        <v>570</v>
      </c>
      <c r="J2" s="92"/>
      <c r="K2" s="111"/>
      <c r="L2" s="111"/>
      <c r="M2" s="111"/>
      <c r="N2" s="111"/>
      <c r="O2" s="111"/>
      <c r="P2" s="111"/>
      <c r="Q2" s="111"/>
      <c r="R2" s="111"/>
      <c r="S2" s="111"/>
      <c r="T2" s="111"/>
      <c r="U2" s="109"/>
      <c r="V2" s="91"/>
      <c r="W2" s="92"/>
      <c r="X2" s="119"/>
      <c r="Y2" s="119"/>
      <c r="Z2" s="119"/>
      <c r="AA2" s="119"/>
      <c r="AB2" s="119"/>
      <c r="AC2" s="119"/>
      <c r="AD2" s="119"/>
      <c r="AE2" s="119"/>
      <c r="AF2" s="119"/>
      <c r="AG2" s="119"/>
      <c r="AH2" s="119"/>
      <c r="AI2" s="109"/>
    </row>
    <row r="3" spans="1:35" ht="52.8" x14ac:dyDescent="0.3">
      <c r="A3" s="97" t="s">
        <v>1217</v>
      </c>
      <c r="B3" s="101" t="s">
        <v>1058</v>
      </c>
      <c r="C3" s="102" t="s">
        <v>290</v>
      </c>
      <c r="D3" s="102" t="s">
        <v>292</v>
      </c>
      <c r="E3" s="102" t="s">
        <v>294</v>
      </c>
      <c r="F3" s="102" t="s">
        <v>176</v>
      </c>
      <c r="G3" s="102" t="s">
        <v>142</v>
      </c>
      <c r="I3" s="97" t="s">
        <v>1217</v>
      </c>
      <c r="J3" s="101" t="s">
        <v>1058</v>
      </c>
      <c r="K3" s="102" t="s">
        <v>572</v>
      </c>
      <c r="L3" s="102" t="s">
        <v>574</v>
      </c>
      <c r="M3" s="102" t="s">
        <v>576</v>
      </c>
      <c r="N3" s="102" t="s">
        <v>578</v>
      </c>
      <c r="O3" s="102" t="s">
        <v>580</v>
      </c>
      <c r="P3" s="102" t="s">
        <v>583</v>
      </c>
      <c r="Q3" s="102" t="s">
        <v>585</v>
      </c>
      <c r="R3" s="102" t="s">
        <v>292</v>
      </c>
      <c r="S3" s="102" t="s">
        <v>176</v>
      </c>
      <c r="T3" s="102" t="s">
        <v>142</v>
      </c>
      <c r="V3" s="3"/>
      <c r="W3" s="120"/>
      <c r="X3" s="121"/>
      <c r="Y3" s="121"/>
      <c r="Z3" s="121"/>
      <c r="AA3" s="121"/>
      <c r="AB3" s="121"/>
      <c r="AC3" s="121"/>
      <c r="AD3" s="121"/>
      <c r="AE3" s="121"/>
      <c r="AF3" s="121"/>
      <c r="AG3" s="121"/>
      <c r="AH3" s="121"/>
    </row>
    <row r="4" spans="1:35" x14ac:dyDescent="0.3">
      <c r="A4" s="1" t="s">
        <v>1082</v>
      </c>
      <c r="B4" s="18">
        <v>541</v>
      </c>
      <c r="C4" s="107">
        <v>0.90600000000000003</v>
      </c>
      <c r="D4" s="107">
        <v>3.6999999999999998E-2</v>
      </c>
      <c r="E4" s="107">
        <v>0.35699999999999998</v>
      </c>
      <c r="F4" s="107">
        <v>1.2999999999999999E-2</v>
      </c>
      <c r="G4" s="107">
        <v>1.7000000000000001E-2</v>
      </c>
      <c r="I4" s="1" t="s">
        <v>1082</v>
      </c>
      <c r="J4" s="18">
        <v>337</v>
      </c>
      <c r="K4" s="107">
        <v>0.48699999999999999</v>
      </c>
      <c r="L4" s="107">
        <v>0.69699999999999995</v>
      </c>
      <c r="M4" s="107">
        <v>0.44800000000000001</v>
      </c>
      <c r="N4" s="107">
        <v>0.51</v>
      </c>
      <c r="O4" s="107">
        <v>0.20499999999999999</v>
      </c>
      <c r="P4" s="107">
        <v>0.38300000000000001</v>
      </c>
      <c r="Q4" s="107">
        <v>0.29699999999999999</v>
      </c>
      <c r="R4" s="107">
        <v>0.29699999999999999</v>
      </c>
      <c r="S4" s="107">
        <v>2.1000000000000001E-2</v>
      </c>
      <c r="T4" s="107">
        <v>0.11899999999999999</v>
      </c>
    </row>
    <row r="5" spans="1:35" x14ac:dyDescent="0.3">
      <c r="A5" s="1" t="s">
        <v>1083</v>
      </c>
      <c r="B5" s="18">
        <v>138</v>
      </c>
      <c r="C5" s="107">
        <v>0.85499999999999998</v>
      </c>
      <c r="D5" s="107">
        <v>7.1999999999999995E-2</v>
      </c>
      <c r="E5" s="107">
        <v>0.31900000000000001</v>
      </c>
      <c r="F5" s="107">
        <v>7.0000000000000001E-3</v>
      </c>
      <c r="G5" s="107">
        <v>2.9000000000000001E-2</v>
      </c>
      <c r="I5" s="1" t="s">
        <v>1083</v>
      </c>
      <c r="J5" s="18">
        <v>107</v>
      </c>
      <c r="K5" s="107">
        <v>0.55100000000000005</v>
      </c>
      <c r="L5" s="107">
        <v>0.72899999999999998</v>
      </c>
      <c r="M5" s="107">
        <v>0.48599999999999999</v>
      </c>
      <c r="N5" s="107">
        <v>0.47699999999999998</v>
      </c>
      <c r="O5" s="107">
        <v>0.35499999999999998</v>
      </c>
      <c r="P5" s="107">
        <v>0.43</v>
      </c>
      <c r="Q5" s="107">
        <v>8.4000000000000005E-2</v>
      </c>
      <c r="R5" s="107">
        <v>0.27100000000000002</v>
      </c>
      <c r="S5" s="107">
        <v>0</v>
      </c>
      <c r="T5" s="107">
        <v>4.7E-2</v>
      </c>
    </row>
    <row r="6" spans="1:35" x14ac:dyDescent="0.3">
      <c r="A6" s="1" t="s">
        <v>1084</v>
      </c>
      <c r="B6" s="18">
        <v>135</v>
      </c>
      <c r="C6" s="107">
        <v>0.94099999999999995</v>
      </c>
      <c r="D6" s="107">
        <v>0</v>
      </c>
      <c r="E6" s="107">
        <v>0.38500000000000001</v>
      </c>
      <c r="F6" s="107">
        <v>0</v>
      </c>
      <c r="G6" s="107">
        <v>0</v>
      </c>
      <c r="I6" s="1" t="s">
        <v>1084</v>
      </c>
      <c r="J6" s="18">
        <v>97</v>
      </c>
      <c r="K6" s="107">
        <v>0.72199999999999998</v>
      </c>
      <c r="L6" s="107">
        <v>0.70099999999999996</v>
      </c>
      <c r="M6" s="107">
        <v>0.51500000000000001</v>
      </c>
      <c r="N6" s="107">
        <v>0.27800000000000002</v>
      </c>
      <c r="O6" s="107">
        <v>0.186</v>
      </c>
      <c r="P6" s="107">
        <v>0.41199999999999998</v>
      </c>
      <c r="Q6" s="107">
        <v>7.1999999999999995E-2</v>
      </c>
      <c r="R6" s="107">
        <v>0.22700000000000001</v>
      </c>
      <c r="S6" s="107">
        <v>0</v>
      </c>
      <c r="T6" s="107">
        <v>6.2E-2</v>
      </c>
    </row>
    <row r="7" spans="1:35" x14ac:dyDescent="0.3">
      <c r="A7" s="1" t="s">
        <v>1085</v>
      </c>
      <c r="B7" s="18">
        <v>458</v>
      </c>
      <c r="C7" s="107">
        <v>0.89700000000000002</v>
      </c>
      <c r="D7" s="107">
        <v>1.0999999999999999E-2</v>
      </c>
      <c r="E7" s="107">
        <v>0.42099999999999999</v>
      </c>
      <c r="F7" s="107">
        <v>7.0000000000000001E-3</v>
      </c>
      <c r="G7" s="107">
        <v>3.1E-2</v>
      </c>
      <c r="I7" s="1" t="s">
        <v>1085</v>
      </c>
      <c r="J7" s="18">
        <v>334</v>
      </c>
      <c r="K7" s="107">
        <v>0.69199999999999995</v>
      </c>
      <c r="L7" s="107">
        <v>0.77500000000000002</v>
      </c>
      <c r="M7" s="107">
        <v>0.48499999999999999</v>
      </c>
      <c r="N7" s="107">
        <v>0.38300000000000001</v>
      </c>
      <c r="O7" s="107">
        <v>0.21299999999999999</v>
      </c>
      <c r="P7" s="107">
        <v>0.41899999999999998</v>
      </c>
      <c r="Q7" s="107">
        <v>7.4999999999999997E-2</v>
      </c>
      <c r="R7" s="107">
        <v>0.23400000000000001</v>
      </c>
      <c r="S7" s="107">
        <v>3.0000000000000001E-3</v>
      </c>
      <c r="T7" s="107">
        <v>5.7000000000000002E-2</v>
      </c>
    </row>
    <row r="8" spans="1:35" x14ac:dyDescent="0.3">
      <c r="A8" s="1" t="s">
        <v>1086</v>
      </c>
      <c r="B8" s="18">
        <v>467</v>
      </c>
      <c r="C8" s="107">
        <v>0.91900000000000004</v>
      </c>
      <c r="D8" s="107">
        <v>2.8000000000000001E-2</v>
      </c>
      <c r="E8" s="107">
        <v>0.34300000000000003</v>
      </c>
      <c r="F8" s="107">
        <v>4.0000000000000001E-3</v>
      </c>
      <c r="G8" s="107">
        <v>3.9E-2</v>
      </c>
      <c r="I8" s="1" t="s">
        <v>1086</v>
      </c>
      <c r="J8" s="18">
        <v>376</v>
      </c>
      <c r="K8" s="107">
        <v>0.64100000000000001</v>
      </c>
      <c r="L8" s="107">
        <v>0.745</v>
      </c>
      <c r="M8" s="107">
        <v>0.505</v>
      </c>
      <c r="N8" s="107">
        <v>0.44700000000000001</v>
      </c>
      <c r="O8" s="107">
        <v>0.245</v>
      </c>
      <c r="P8" s="107">
        <v>0.42299999999999999</v>
      </c>
      <c r="Q8" s="107">
        <v>0.08</v>
      </c>
      <c r="R8" s="107">
        <v>0.27900000000000003</v>
      </c>
      <c r="S8" s="107">
        <v>1.6E-2</v>
      </c>
      <c r="T8" s="107">
        <v>6.6000000000000003E-2</v>
      </c>
    </row>
    <row r="9" spans="1:35" x14ac:dyDescent="0.3">
      <c r="A9" s="1" t="s">
        <v>1087</v>
      </c>
      <c r="B9" s="18">
        <v>108</v>
      </c>
      <c r="C9" s="107">
        <v>0.89800000000000002</v>
      </c>
      <c r="D9" s="107">
        <v>2.8000000000000001E-2</v>
      </c>
      <c r="E9" s="107">
        <v>0.35199999999999998</v>
      </c>
      <c r="F9" s="107">
        <v>0</v>
      </c>
      <c r="G9" s="107">
        <v>8.9999999999999993E-3</v>
      </c>
      <c r="I9" s="1" t="s">
        <v>1087</v>
      </c>
      <c r="J9" s="18">
        <v>82</v>
      </c>
      <c r="K9" s="107">
        <v>0.67100000000000004</v>
      </c>
      <c r="L9" s="107">
        <v>0.74399999999999999</v>
      </c>
      <c r="M9" s="107">
        <v>0.41499999999999998</v>
      </c>
      <c r="N9" s="107">
        <v>0.378</v>
      </c>
      <c r="O9" s="107">
        <v>0.19500000000000001</v>
      </c>
      <c r="P9" s="107">
        <v>0.32900000000000001</v>
      </c>
      <c r="Q9" s="107">
        <v>3.6999999999999998E-2</v>
      </c>
      <c r="R9" s="107">
        <v>0.19500000000000001</v>
      </c>
      <c r="S9" s="107">
        <v>2.4E-2</v>
      </c>
      <c r="T9" s="107">
        <v>1.2E-2</v>
      </c>
    </row>
    <row r="10" spans="1:35" x14ac:dyDescent="0.3">
      <c r="A10" s="1" t="s">
        <v>1088</v>
      </c>
      <c r="B10" s="18">
        <v>422</v>
      </c>
      <c r="C10" s="107">
        <v>0.89300000000000002</v>
      </c>
      <c r="D10" s="107">
        <v>4.7E-2</v>
      </c>
      <c r="E10" s="107">
        <v>0.39600000000000002</v>
      </c>
      <c r="F10" s="107">
        <v>1.2E-2</v>
      </c>
      <c r="G10" s="107">
        <v>1.9E-2</v>
      </c>
      <c r="I10" s="1" t="s">
        <v>1088</v>
      </c>
      <c r="J10" s="18">
        <v>262</v>
      </c>
      <c r="K10" s="107">
        <v>0.443</v>
      </c>
      <c r="L10" s="107">
        <v>0.69799999999999995</v>
      </c>
      <c r="M10" s="107">
        <v>0.43099999999999999</v>
      </c>
      <c r="N10" s="107">
        <v>0.45800000000000002</v>
      </c>
      <c r="O10" s="107">
        <v>0.14099999999999999</v>
      </c>
      <c r="P10" s="107">
        <v>0.33200000000000002</v>
      </c>
      <c r="Q10" s="107">
        <v>0.22500000000000001</v>
      </c>
      <c r="R10" s="107">
        <v>0.26</v>
      </c>
      <c r="S10" s="107">
        <v>4.2000000000000003E-2</v>
      </c>
      <c r="T10" s="107">
        <v>0.107</v>
      </c>
    </row>
    <row r="11" spans="1:35" x14ac:dyDescent="0.3">
      <c r="A11" s="1" t="s">
        <v>1089</v>
      </c>
      <c r="B11" s="18">
        <v>200</v>
      </c>
      <c r="C11" s="107">
        <v>0.95</v>
      </c>
      <c r="D11" s="107">
        <v>0.02</v>
      </c>
      <c r="E11" s="107">
        <v>0.435</v>
      </c>
      <c r="F11" s="107">
        <v>0.01</v>
      </c>
      <c r="G11" s="107">
        <v>0</v>
      </c>
      <c r="I11" s="1" t="s">
        <v>1089</v>
      </c>
      <c r="J11" s="18">
        <v>141</v>
      </c>
      <c r="K11" s="107">
        <v>0.75900000000000001</v>
      </c>
      <c r="L11" s="107">
        <v>0.78700000000000003</v>
      </c>
      <c r="M11" s="107">
        <v>0.51800000000000002</v>
      </c>
      <c r="N11" s="107">
        <v>0.29099999999999998</v>
      </c>
      <c r="O11" s="107">
        <v>0.16300000000000001</v>
      </c>
      <c r="P11" s="107">
        <v>0.41099999999999998</v>
      </c>
      <c r="Q11" s="107">
        <v>6.4000000000000001E-2</v>
      </c>
      <c r="R11" s="107">
        <v>0.27</v>
      </c>
      <c r="S11" s="107">
        <v>1.4E-2</v>
      </c>
      <c r="T11" s="107">
        <v>4.2999999999999997E-2</v>
      </c>
    </row>
    <row r="12" spans="1:35" x14ac:dyDescent="0.3">
      <c r="A12" s="1" t="s">
        <v>1090</v>
      </c>
      <c r="B12" s="18">
        <v>878</v>
      </c>
      <c r="C12" s="107">
        <v>0.89200000000000002</v>
      </c>
      <c r="D12" s="107">
        <v>8.0000000000000002E-3</v>
      </c>
      <c r="E12" s="107">
        <v>0.41699999999999998</v>
      </c>
      <c r="F12" s="107">
        <v>3.0000000000000001E-3</v>
      </c>
      <c r="G12" s="107">
        <v>3.3000000000000002E-2</v>
      </c>
      <c r="I12" s="1" t="s">
        <v>1090</v>
      </c>
      <c r="J12" s="18">
        <v>659</v>
      </c>
      <c r="K12" s="107">
        <v>0.61799999999999999</v>
      </c>
      <c r="L12" s="107">
        <v>0.72399999999999998</v>
      </c>
      <c r="M12" s="107">
        <v>0.504</v>
      </c>
      <c r="N12" s="107">
        <v>0.378</v>
      </c>
      <c r="O12" s="107">
        <v>0.22600000000000001</v>
      </c>
      <c r="P12" s="107">
        <v>0.44</v>
      </c>
      <c r="Q12" s="107">
        <v>7.6999999999999999E-2</v>
      </c>
      <c r="R12" s="107">
        <v>0.23400000000000001</v>
      </c>
      <c r="S12" s="107">
        <v>8.9999999999999993E-3</v>
      </c>
      <c r="T12" s="107">
        <v>5.8999999999999997E-2</v>
      </c>
    </row>
    <row r="13" spans="1:35" x14ac:dyDescent="0.3">
      <c r="A13" s="1" t="s">
        <v>1091</v>
      </c>
      <c r="B13" s="18">
        <v>422</v>
      </c>
      <c r="C13" s="107">
        <v>0.9</v>
      </c>
      <c r="D13" s="107">
        <v>3.5999999999999997E-2</v>
      </c>
      <c r="E13" s="107">
        <v>0.40799999999999997</v>
      </c>
      <c r="F13" s="107">
        <v>0</v>
      </c>
      <c r="G13" s="107">
        <v>2.1000000000000001E-2</v>
      </c>
      <c r="I13" s="1" t="s">
        <v>1091</v>
      </c>
      <c r="J13" s="18">
        <v>248</v>
      </c>
      <c r="K13" s="107">
        <v>0.57299999999999995</v>
      </c>
      <c r="L13" s="107">
        <v>0.70199999999999996</v>
      </c>
      <c r="M13" s="107">
        <v>0.51600000000000001</v>
      </c>
      <c r="N13" s="107">
        <v>0.48</v>
      </c>
      <c r="O13" s="107">
        <v>0.17299999999999999</v>
      </c>
      <c r="P13" s="107">
        <v>0.32700000000000001</v>
      </c>
      <c r="Q13" s="107">
        <v>8.5000000000000006E-2</v>
      </c>
      <c r="R13" s="107">
        <v>0.25800000000000001</v>
      </c>
      <c r="S13" s="107">
        <v>8.0000000000000002E-3</v>
      </c>
      <c r="T13" s="107">
        <v>5.6000000000000001E-2</v>
      </c>
    </row>
    <row r="14" spans="1:35" x14ac:dyDescent="0.3">
      <c r="A14" s="1" t="s">
        <v>1092</v>
      </c>
      <c r="B14" s="18">
        <v>507</v>
      </c>
      <c r="C14" s="107">
        <v>0.93100000000000005</v>
      </c>
      <c r="D14" s="107">
        <v>8.0000000000000002E-3</v>
      </c>
      <c r="E14" s="107">
        <v>0.39400000000000002</v>
      </c>
      <c r="F14" s="107">
        <v>4.0000000000000001E-3</v>
      </c>
      <c r="G14" s="107">
        <v>0.02</v>
      </c>
      <c r="I14" s="1" t="s">
        <v>1092</v>
      </c>
      <c r="J14" s="18">
        <v>377</v>
      </c>
      <c r="K14" s="107">
        <v>0.66</v>
      </c>
      <c r="L14" s="107">
        <v>0.73499999999999999</v>
      </c>
      <c r="M14" s="107">
        <v>0.443</v>
      </c>
      <c r="N14" s="107">
        <v>0.39300000000000002</v>
      </c>
      <c r="O14" s="107">
        <v>0.19600000000000001</v>
      </c>
      <c r="P14" s="107">
        <v>0.42699999999999999</v>
      </c>
      <c r="Q14" s="107">
        <v>0.10100000000000001</v>
      </c>
      <c r="R14" s="107">
        <v>0.25700000000000001</v>
      </c>
      <c r="S14" s="107">
        <v>5.0000000000000001E-3</v>
      </c>
      <c r="T14" s="107">
        <v>6.9000000000000006E-2</v>
      </c>
    </row>
    <row r="15" spans="1:35" x14ac:dyDescent="0.3">
      <c r="A15" s="1" t="s">
        <v>1093</v>
      </c>
      <c r="B15" s="18">
        <v>225</v>
      </c>
      <c r="C15" s="107">
        <v>0.871</v>
      </c>
      <c r="D15" s="107">
        <v>5.2999999999999999E-2</v>
      </c>
      <c r="E15" s="107">
        <v>0.436</v>
      </c>
      <c r="F15" s="107">
        <v>4.0000000000000001E-3</v>
      </c>
      <c r="G15" s="107">
        <v>1.7999999999999999E-2</v>
      </c>
      <c r="I15" s="1" t="s">
        <v>1093</v>
      </c>
      <c r="J15" s="18">
        <v>163</v>
      </c>
      <c r="K15" s="107">
        <v>0.755</v>
      </c>
      <c r="L15" s="107">
        <v>0.755</v>
      </c>
      <c r="M15" s="107">
        <v>0.70599999999999996</v>
      </c>
      <c r="N15" s="107">
        <v>0.46</v>
      </c>
      <c r="O15" s="107">
        <v>0.16600000000000001</v>
      </c>
      <c r="P15" s="107">
        <v>0.436</v>
      </c>
      <c r="Q15" s="107">
        <v>0.104</v>
      </c>
      <c r="R15" s="107">
        <v>0.26400000000000001</v>
      </c>
      <c r="S15" s="107">
        <v>6.0000000000000001E-3</v>
      </c>
      <c r="T15" s="107">
        <v>3.1E-2</v>
      </c>
    </row>
    <row r="16" spans="1:35" x14ac:dyDescent="0.3">
      <c r="A16" s="1" t="s">
        <v>1094</v>
      </c>
      <c r="B16" s="18">
        <v>396</v>
      </c>
      <c r="C16" s="107">
        <v>0.93700000000000006</v>
      </c>
      <c r="D16" s="107">
        <v>1.7999999999999999E-2</v>
      </c>
      <c r="E16" s="107">
        <v>0.34799999999999998</v>
      </c>
      <c r="F16" s="107">
        <v>5.0000000000000001E-3</v>
      </c>
      <c r="G16" s="107">
        <v>2.3E-2</v>
      </c>
      <c r="I16" s="1" t="s">
        <v>1094</v>
      </c>
      <c r="J16" s="18">
        <v>280</v>
      </c>
      <c r="K16" s="107">
        <v>0.66800000000000004</v>
      </c>
      <c r="L16" s="107">
        <v>0.746</v>
      </c>
      <c r="M16" s="107">
        <v>0.45400000000000001</v>
      </c>
      <c r="N16" s="107">
        <v>0.35699999999999998</v>
      </c>
      <c r="O16" s="107">
        <v>0.14599999999999999</v>
      </c>
      <c r="P16" s="107">
        <v>0.44600000000000001</v>
      </c>
      <c r="Q16" s="107">
        <v>0.05</v>
      </c>
      <c r="R16" s="107">
        <v>0.33200000000000002</v>
      </c>
      <c r="S16" s="107">
        <v>4.0000000000000001E-3</v>
      </c>
      <c r="T16" s="107">
        <v>3.9E-2</v>
      </c>
    </row>
    <row r="17" spans="1:20" x14ac:dyDescent="0.3">
      <c r="A17" s="1" t="s">
        <v>1095</v>
      </c>
      <c r="B17" s="18">
        <v>185</v>
      </c>
      <c r="C17" s="107">
        <v>0.876</v>
      </c>
      <c r="D17" s="107">
        <v>3.7999999999999999E-2</v>
      </c>
      <c r="E17" s="107">
        <v>0.35099999999999998</v>
      </c>
      <c r="F17" s="107">
        <v>1.6E-2</v>
      </c>
      <c r="G17" s="107">
        <v>3.2000000000000001E-2</v>
      </c>
      <c r="I17" s="1" t="s">
        <v>1095</v>
      </c>
      <c r="J17" s="18">
        <v>110</v>
      </c>
      <c r="K17" s="107">
        <v>0.46400000000000002</v>
      </c>
      <c r="L17" s="107">
        <v>0.6</v>
      </c>
      <c r="M17" s="107">
        <v>0.49099999999999999</v>
      </c>
      <c r="N17" s="107">
        <v>0.373</v>
      </c>
      <c r="O17" s="107">
        <v>0.109</v>
      </c>
      <c r="P17" s="107">
        <v>0.3</v>
      </c>
      <c r="Q17" s="107">
        <v>9.0999999999999998E-2</v>
      </c>
      <c r="R17" s="107">
        <v>0.23599999999999999</v>
      </c>
      <c r="S17" s="107">
        <v>3.5999999999999997E-2</v>
      </c>
      <c r="T17" s="107">
        <v>8.2000000000000003E-2</v>
      </c>
    </row>
    <row r="18" spans="1:20" x14ac:dyDescent="0.3">
      <c r="A18" s="1" t="s">
        <v>1096</v>
      </c>
      <c r="B18" s="18">
        <v>246</v>
      </c>
      <c r="C18" s="107">
        <v>0.92700000000000005</v>
      </c>
      <c r="D18" s="107">
        <v>2.4E-2</v>
      </c>
      <c r="E18" s="107">
        <v>0.46300000000000002</v>
      </c>
      <c r="F18" s="107">
        <v>0</v>
      </c>
      <c r="G18" s="107">
        <v>0.02</v>
      </c>
      <c r="I18" s="1" t="s">
        <v>1096</v>
      </c>
      <c r="J18" s="18">
        <v>174</v>
      </c>
      <c r="K18" s="107">
        <v>0.73599999999999999</v>
      </c>
      <c r="L18" s="107">
        <v>0.72399999999999998</v>
      </c>
      <c r="M18" s="107">
        <v>0.46600000000000003</v>
      </c>
      <c r="N18" s="107">
        <v>0.40200000000000002</v>
      </c>
      <c r="O18" s="107">
        <v>0.161</v>
      </c>
      <c r="P18" s="107">
        <v>0.30499999999999999</v>
      </c>
      <c r="Q18" s="107">
        <v>7.4999999999999997E-2</v>
      </c>
      <c r="R18" s="107">
        <v>0.224</v>
      </c>
      <c r="S18" s="107">
        <v>0</v>
      </c>
      <c r="T18" s="107">
        <v>4.5999999999999999E-2</v>
      </c>
    </row>
    <row r="19" spans="1:20" x14ac:dyDescent="0.3">
      <c r="A19" s="1" t="s">
        <v>1097</v>
      </c>
      <c r="B19" s="18">
        <v>253</v>
      </c>
      <c r="C19" s="107">
        <v>0.88500000000000001</v>
      </c>
      <c r="D19" s="107">
        <v>2.4E-2</v>
      </c>
      <c r="E19" s="107">
        <v>0.42699999999999999</v>
      </c>
      <c r="F19" s="107">
        <v>4.0000000000000001E-3</v>
      </c>
      <c r="G19" s="107">
        <v>3.5999999999999997E-2</v>
      </c>
      <c r="I19" s="1" t="s">
        <v>1097</v>
      </c>
      <c r="J19" s="18">
        <v>178</v>
      </c>
      <c r="K19" s="107">
        <v>0.55600000000000005</v>
      </c>
      <c r="L19" s="107">
        <v>0.63500000000000001</v>
      </c>
      <c r="M19" s="107">
        <v>0.53400000000000003</v>
      </c>
      <c r="N19" s="107">
        <v>0.433</v>
      </c>
      <c r="O19" s="107">
        <v>0.24199999999999999</v>
      </c>
      <c r="P19" s="107">
        <v>0.41</v>
      </c>
      <c r="Q19" s="107">
        <v>4.4999999999999998E-2</v>
      </c>
      <c r="R19" s="107">
        <v>0.28100000000000003</v>
      </c>
      <c r="S19" s="107">
        <v>2.8000000000000001E-2</v>
      </c>
      <c r="T19" s="107">
        <v>5.0999999999999997E-2</v>
      </c>
    </row>
    <row r="20" spans="1:20" x14ac:dyDescent="0.3">
      <c r="A20" s="1" t="s">
        <v>1098</v>
      </c>
      <c r="B20" s="18">
        <v>135</v>
      </c>
      <c r="C20" s="107">
        <v>0.91100000000000003</v>
      </c>
      <c r="D20" s="107">
        <v>7.0000000000000001E-3</v>
      </c>
      <c r="E20" s="107">
        <v>0.43</v>
      </c>
      <c r="F20" s="107">
        <v>0</v>
      </c>
      <c r="G20" s="107">
        <v>2.1999999999999999E-2</v>
      </c>
      <c r="I20" s="1" t="s">
        <v>1098</v>
      </c>
      <c r="J20" s="18">
        <v>103</v>
      </c>
      <c r="K20" s="107">
        <v>0.82499999999999996</v>
      </c>
      <c r="L20" s="107">
        <v>0.67</v>
      </c>
      <c r="M20" s="107">
        <v>0.38800000000000001</v>
      </c>
      <c r="N20" s="107">
        <v>0.45600000000000002</v>
      </c>
      <c r="O20" s="107">
        <v>0.155</v>
      </c>
      <c r="P20" s="107">
        <v>0.23300000000000001</v>
      </c>
      <c r="Q20" s="107">
        <v>0</v>
      </c>
      <c r="R20" s="107">
        <v>0.155</v>
      </c>
      <c r="S20" s="107">
        <v>1.9E-2</v>
      </c>
      <c r="T20" s="107">
        <v>2.9000000000000001E-2</v>
      </c>
    </row>
    <row r="21" spans="1:20" x14ac:dyDescent="0.3">
      <c r="A21" s="1" t="s">
        <v>1071</v>
      </c>
      <c r="B21" s="18">
        <v>2779</v>
      </c>
      <c r="C21" s="107">
        <v>0.85</v>
      </c>
      <c r="D21" s="107">
        <v>5.1999999999999998E-2</v>
      </c>
      <c r="E21" s="107">
        <v>0.37</v>
      </c>
      <c r="F21" s="107">
        <v>2.7E-2</v>
      </c>
      <c r="G21" s="107">
        <v>2.1000000000000001E-2</v>
      </c>
      <c r="I21" s="1" t="s">
        <v>1071</v>
      </c>
      <c r="J21" s="18">
        <v>1676</v>
      </c>
      <c r="K21" s="107">
        <v>0.47199999999999998</v>
      </c>
      <c r="L21" s="107">
        <v>0.66600000000000004</v>
      </c>
      <c r="M21" s="107">
        <v>0.46800000000000003</v>
      </c>
      <c r="N21" s="107">
        <v>0.48799999999999999</v>
      </c>
      <c r="O21" s="107">
        <v>0.18099999999999999</v>
      </c>
      <c r="P21" s="107">
        <v>0.32200000000000001</v>
      </c>
      <c r="Q21" s="107">
        <v>0.152</v>
      </c>
      <c r="R21" s="107">
        <v>0.26200000000000001</v>
      </c>
      <c r="S21" s="107">
        <v>2.5999999999999999E-2</v>
      </c>
      <c r="T21" s="107">
        <v>6.6000000000000003E-2</v>
      </c>
    </row>
    <row r="22" spans="1:20" x14ac:dyDescent="0.3">
      <c r="A22" s="1" t="s">
        <v>1099</v>
      </c>
      <c r="B22" s="18">
        <v>456</v>
      </c>
      <c r="C22" s="107">
        <v>0.871</v>
      </c>
      <c r="D22" s="107">
        <v>2.1999999999999999E-2</v>
      </c>
      <c r="E22" s="107">
        <v>0.41199999999999998</v>
      </c>
      <c r="F22" s="107">
        <v>8.9999999999999993E-3</v>
      </c>
      <c r="G22" s="107">
        <v>2.4E-2</v>
      </c>
      <c r="I22" s="1" t="s">
        <v>1099</v>
      </c>
      <c r="J22" s="18">
        <v>327</v>
      </c>
      <c r="K22" s="107">
        <v>0.67300000000000004</v>
      </c>
      <c r="L22" s="107">
        <v>0.71299999999999997</v>
      </c>
      <c r="M22" s="107">
        <v>0.46500000000000002</v>
      </c>
      <c r="N22" s="107">
        <v>0.45</v>
      </c>
      <c r="O22" s="107">
        <v>0.18</v>
      </c>
      <c r="P22" s="107">
        <v>0.29099999999999998</v>
      </c>
      <c r="Q22" s="107">
        <v>0.08</v>
      </c>
      <c r="R22" s="107">
        <v>0.223</v>
      </c>
      <c r="S22" s="107">
        <v>2.4E-2</v>
      </c>
      <c r="T22" s="107">
        <v>0.04</v>
      </c>
    </row>
    <row r="23" spans="1:20" x14ac:dyDescent="0.3">
      <c r="A23" s="1" t="s">
        <v>1100</v>
      </c>
      <c r="B23" s="18">
        <v>124</v>
      </c>
      <c r="C23" s="107">
        <v>0.93500000000000005</v>
      </c>
      <c r="D23" s="107">
        <v>2.4E-2</v>
      </c>
      <c r="E23" s="107">
        <v>0.33900000000000002</v>
      </c>
      <c r="F23" s="107">
        <v>0</v>
      </c>
      <c r="G23" s="107">
        <v>1.6E-2</v>
      </c>
      <c r="I23" s="1" t="s">
        <v>1100</v>
      </c>
      <c r="J23" s="18">
        <v>76</v>
      </c>
      <c r="K23" s="107">
        <v>0.44700000000000001</v>
      </c>
      <c r="L23" s="107">
        <v>0.63200000000000001</v>
      </c>
      <c r="M23" s="107">
        <v>0.35499999999999998</v>
      </c>
      <c r="N23" s="107">
        <v>0.46100000000000002</v>
      </c>
      <c r="O23" s="107">
        <v>0.30299999999999999</v>
      </c>
      <c r="P23" s="107">
        <v>0.44700000000000001</v>
      </c>
      <c r="Q23" s="107">
        <v>0.184</v>
      </c>
      <c r="R23" s="107">
        <v>0.40799999999999997</v>
      </c>
      <c r="S23" s="107">
        <v>3.9E-2</v>
      </c>
      <c r="T23" s="107">
        <v>7.9000000000000001E-2</v>
      </c>
    </row>
    <row r="24" spans="1:20" x14ac:dyDescent="0.3">
      <c r="A24" s="1" t="s">
        <v>1101</v>
      </c>
      <c r="B24" s="18">
        <v>1057</v>
      </c>
      <c r="C24" s="107">
        <v>0.89100000000000001</v>
      </c>
      <c r="D24" s="107">
        <v>2.5000000000000001E-2</v>
      </c>
      <c r="E24" s="107">
        <v>0.29199999999999998</v>
      </c>
      <c r="F24" s="107">
        <v>0</v>
      </c>
      <c r="G24" s="107">
        <v>4.2999999999999997E-2</v>
      </c>
      <c r="I24" s="1" t="s">
        <v>1101</v>
      </c>
      <c r="J24" s="18">
        <v>816</v>
      </c>
      <c r="K24" s="107">
        <v>0.55100000000000005</v>
      </c>
      <c r="L24" s="107">
        <v>0.72699999999999998</v>
      </c>
      <c r="M24" s="107">
        <v>0.45800000000000002</v>
      </c>
      <c r="N24" s="107">
        <v>0.47899999999999998</v>
      </c>
      <c r="O24" s="107">
        <v>0.28799999999999998</v>
      </c>
      <c r="P24" s="107">
        <v>0.40899999999999997</v>
      </c>
      <c r="Q24" s="107">
        <v>8.5999999999999993E-2</v>
      </c>
      <c r="R24" s="107">
        <v>0.32700000000000001</v>
      </c>
      <c r="S24" s="107">
        <v>8.9999999999999993E-3</v>
      </c>
      <c r="T24" s="107">
        <v>5.8000000000000003E-2</v>
      </c>
    </row>
    <row r="25" spans="1:20" x14ac:dyDescent="0.3">
      <c r="A25" s="1" t="s">
        <v>1102</v>
      </c>
      <c r="B25" s="18">
        <v>420</v>
      </c>
      <c r="C25" s="107">
        <v>0.89800000000000002</v>
      </c>
      <c r="D25" s="107">
        <v>3.3000000000000002E-2</v>
      </c>
      <c r="E25" s="107">
        <v>0.49</v>
      </c>
      <c r="F25" s="107">
        <v>0.01</v>
      </c>
      <c r="G25" s="107">
        <v>0.01</v>
      </c>
      <c r="I25" s="1" t="s">
        <v>1102</v>
      </c>
      <c r="J25" s="18">
        <v>281</v>
      </c>
      <c r="K25" s="107">
        <v>0.754</v>
      </c>
      <c r="L25" s="107">
        <v>0.73699999999999999</v>
      </c>
      <c r="M25" s="107">
        <v>0.55500000000000005</v>
      </c>
      <c r="N25" s="107">
        <v>0.438</v>
      </c>
      <c r="O25" s="107">
        <v>0.19600000000000001</v>
      </c>
      <c r="P25" s="107">
        <v>0.35599999999999998</v>
      </c>
      <c r="Q25" s="107">
        <v>0.125</v>
      </c>
      <c r="R25" s="107">
        <v>0.26</v>
      </c>
      <c r="S25" s="107">
        <v>1.7999999999999999E-2</v>
      </c>
      <c r="T25" s="107">
        <v>3.2000000000000001E-2</v>
      </c>
    </row>
    <row r="26" spans="1:20" x14ac:dyDescent="0.3">
      <c r="A26" s="1" t="s">
        <v>1103</v>
      </c>
      <c r="B26" s="18">
        <v>147</v>
      </c>
      <c r="C26" s="107">
        <v>0.96599999999999997</v>
      </c>
      <c r="D26" s="107">
        <v>1.4E-2</v>
      </c>
      <c r="E26" s="107">
        <v>0.32700000000000001</v>
      </c>
      <c r="F26" s="107">
        <v>0</v>
      </c>
      <c r="G26" s="107">
        <v>1.4E-2</v>
      </c>
      <c r="I26" s="1" t="s">
        <v>1103</v>
      </c>
      <c r="J26" s="18">
        <v>113</v>
      </c>
      <c r="K26" s="107">
        <v>0.78800000000000003</v>
      </c>
      <c r="L26" s="107">
        <v>0.63700000000000001</v>
      </c>
      <c r="M26" s="107">
        <v>0.31900000000000001</v>
      </c>
      <c r="N26" s="107">
        <v>0.39800000000000002</v>
      </c>
      <c r="O26" s="107">
        <v>0.25700000000000001</v>
      </c>
      <c r="P26" s="107">
        <v>0.504</v>
      </c>
      <c r="Q26" s="107">
        <v>5.2999999999999999E-2</v>
      </c>
      <c r="R26" s="107">
        <v>0.26500000000000001</v>
      </c>
      <c r="S26" s="107">
        <v>1.7999999999999999E-2</v>
      </c>
      <c r="T26" s="107">
        <v>2.7E-2</v>
      </c>
    </row>
    <row r="27" spans="1:20" x14ac:dyDescent="0.3">
      <c r="A27" s="1" t="s">
        <v>1104</v>
      </c>
      <c r="B27" s="18">
        <v>514</v>
      </c>
      <c r="C27" s="107">
        <v>0.89700000000000002</v>
      </c>
      <c r="D27" s="107">
        <v>3.1E-2</v>
      </c>
      <c r="E27" s="107">
        <v>0.38900000000000001</v>
      </c>
      <c r="F27" s="107">
        <v>4.0000000000000001E-3</v>
      </c>
      <c r="G27" s="107">
        <v>4.7E-2</v>
      </c>
      <c r="I27" s="1" t="s">
        <v>1104</v>
      </c>
      <c r="J27" s="18">
        <v>371</v>
      </c>
      <c r="K27" s="107">
        <v>0.60599999999999998</v>
      </c>
      <c r="L27" s="107">
        <v>0.65500000000000003</v>
      </c>
      <c r="M27" s="107">
        <v>0.57699999999999996</v>
      </c>
      <c r="N27" s="107">
        <v>0.442</v>
      </c>
      <c r="O27" s="107">
        <v>0.216</v>
      </c>
      <c r="P27" s="107">
        <v>0.36699999999999999</v>
      </c>
      <c r="Q27" s="107">
        <v>8.5999999999999993E-2</v>
      </c>
      <c r="R27" s="107">
        <v>0.24</v>
      </c>
      <c r="S27" s="107">
        <v>8.0000000000000002E-3</v>
      </c>
      <c r="T27" s="107">
        <v>7.2999999999999995E-2</v>
      </c>
    </row>
    <row r="28" spans="1:20" x14ac:dyDescent="0.3">
      <c r="A28" s="1" t="s">
        <v>1105</v>
      </c>
      <c r="B28" s="18">
        <v>197</v>
      </c>
      <c r="C28" s="107">
        <v>0.88800000000000001</v>
      </c>
      <c r="D28" s="107">
        <v>1.4999999999999999E-2</v>
      </c>
      <c r="E28" s="107">
        <v>0.40100000000000002</v>
      </c>
      <c r="F28" s="107">
        <v>1.4999999999999999E-2</v>
      </c>
      <c r="G28" s="107">
        <v>2.5000000000000001E-2</v>
      </c>
      <c r="I28" s="1" t="s">
        <v>1105</v>
      </c>
      <c r="J28" s="18">
        <v>142</v>
      </c>
      <c r="K28" s="107">
        <v>0.55600000000000005</v>
      </c>
      <c r="L28" s="107">
        <v>0.77500000000000002</v>
      </c>
      <c r="M28" s="107">
        <v>0.5</v>
      </c>
      <c r="N28" s="107">
        <v>0.42299999999999999</v>
      </c>
      <c r="O28" s="107">
        <v>0.183</v>
      </c>
      <c r="P28" s="107">
        <v>0.43</v>
      </c>
      <c r="Q28" s="107">
        <v>9.1999999999999998E-2</v>
      </c>
      <c r="R28" s="107">
        <v>0.26100000000000001</v>
      </c>
      <c r="S28" s="107">
        <v>1.4E-2</v>
      </c>
      <c r="T28" s="107">
        <v>7.6999999999999999E-2</v>
      </c>
    </row>
    <row r="29" spans="1:20" x14ac:dyDescent="0.3">
      <c r="A29" s="1" t="s">
        <v>1106</v>
      </c>
      <c r="B29" s="18">
        <v>584</v>
      </c>
      <c r="C29" s="107">
        <v>0.88500000000000001</v>
      </c>
      <c r="D29" s="107">
        <v>8.9999999999999993E-3</v>
      </c>
      <c r="E29" s="107">
        <v>0.318</v>
      </c>
      <c r="F29" s="107">
        <v>5.0000000000000001E-3</v>
      </c>
      <c r="G29" s="107">
        <v>4.2999999999999997E-2</v>
      </c>
      <c r="I29" s="1" t="s">
        <v>1106</v>
      </c>
      <c r="J29" s="18">
        <v>433</v>
      </c>
      <c r="K29" s="107">
        <v>0.40600000000000003</v>
      </c>
      <c r="L29" s="107">
        <v>0.71799999999999997</v>
      </c>
      <c r="M29" s="107">
        <v>0.54500000000000004</v>
      </c>
      <c r="N29" s="107">
        <v>0.42</v>
      </c>
      <c r="O29" s="107">
        <v>0.24</v>
      </c>
      <c r="P29" s="107">
        <v>0.434</v>
      </c>
      <c r="Q29" s="107">
        <v>0.122</v>
      </c>
      <c r="R29" s="107">
        <v>0.24199999999999999</v>
      </c>
      <c r="S29" s="107">
        <v>1.6E-2</v>
      </c>
      <c r="T29" s="107">
        <v>6.7000000000000004E-2</v>
      </c>
    </row>
    <row r="30" spans="1:20" x14ac:dyDescent="0.3">
      <c r="A30" s="1" t="s">
        <v>1073</v>
      </c>
      <c r="B30" s="18">
        <v>618</v>
      </c>
      <c r="C30" s="107">
        <v>0.91400000000000003</v>
      </c>
      <c r="D30" s="107">
        <v>4.4999999999999998E-2</v>
      </c>
      <c r="E30" s="107">
        <v>0.38700000000000001</v>
      </c>
      <c r="F30" s="107">
        <v>6.0000000000000001E-3</v>
      </c>
      <c r="G30" s="107">
        <v>1.6E-2</v>
      </c>
      <c r="I30" s="1" t="s">
        <v>1073</v>
      </c>
      <c r="J30" s="18">
        <v>350</v>
      </c>
      <c r="K30" s="107">
        <v>0.42599999999999999</v>
      </c>
      <c r="L30" s="107">
        <v>0.71399999999999997</v>
      </c>
      <c r="M30" s="107">
        <v>0.57699999999999996</v>
      </c>
      <c r="N30" s="107">
        <v>0.38300000000000001</v>
      </c>
      <c r="O30" s="107">
        <v>0.14000000000000001</v>
      </c>
      <c r="P30" s="107">
        <v>0.36299999999999999</v>
      </c>
      <c r="Q30" s="107">
        <v>0.12</v>
      </c>
      <c r="R30" s="107">
        <v>0.26600000000000001</v>
      </c>
      <c r="S30" s="107">
        <v>2.9000000000000001E-2</v>
      </c>
      <c r="T30" s="107">
        <v>0.08</v>
      </c>
    </row>
    <row r="31" spans="1:20" x14ac:dyDescent="0.3">
      <c r="A31" s="1" t="s">
        <v>1107</v>
      </c>
      <c r="B31" s="18">
        <v>558</v>
      </c>
      <c r="C31" s="107">
        <v>0.92800000000000005</v>
      </c>
      <c r="D31" s="107">
        <v>1.7999999999999999E-2</v>
      </c>
      <c r="E31" s="107">
        <v>0.36899999999999999</v>
      </c>
      <c r="F31" s="107">
        <v>2E-3</v>
      </c>
      <c r="G31" s="107">
        <v>1.4E-2</v>
      </c>
      <c r="I31" s="1" t="s">
        <v>1107</v>
      </c>
      <c r="J31" s="18">
        <v>344</v>
      </c>
      <c r="K31" s="107">
        <v>0.45600000000000002</v>
      </c>
      <c r="L31" s="107">
        <v>0.68600000000000005</v>
      </c>
      <c r="M31" s="107">
        <v>0.58099999999999996</v>
      </c>
      <c r="N31" s="107">
        <v>0.39200000000000002</v>
      </c>
      <c r="O31" s="107">
        <v>0.154</v>
      </c>
      <c r="P31" s="107">
        <v>0.34899999999999998</v>
      </c>
      <c r="Q31" s="107">
        <v>0.125</v>
      </c>
      <c r="R31" s="107">
        <v>0.26500000000000001</v>
      </c>
      <c r="S31" s="107">
        <v>1.4999999999999999E-2</v>
      </c>
      <c r="T31" s="107">
        <v>9.6000000000000002E-2</v>
      </c>
    </row>
    <row r="32" spans="1:20" x14ac:dyDescent="0.3">
      <c r="A32" s="1" t="s">
        <v>1108</v>
      </c>
      <c r="B32" s="18">
        <v>172</v>
      </c>
      <c r="C32" s="107">
        <v>0.89</v>
      </c>
      <c r="D32" s="107">
        <v>1.7000000000000001E-2</v>
      </c>
      <c r="E32" s="107">
        <v>0.34300000000000003</v>
      </c>
      <c r="F32" s="107">
        <v>6.0000000000000001E-3</v>
      </c>
      <c r="G32" s="107">
        <v>4.7E-2</v>
      </c>
      <c r="I32" s="1" t="s">
        <v>1108</v>
      </c>
      <c r="J32" s="18">
        <v>117</v>
      </c>
      <c r="K32" s="107">
        <v>0.47</v>
      </c>
      <c r="L32" s="107">
        <v>0.76900000000000002</v>
      </c>
      <c r="M32" s="107">
        <v>0.42699999999999999</v>
      </c>
      <c r="N32" s="107">
        <v>0.36799999999999999</v>
      </c>
      <c r="O32" s="107">
        <v>0.248</v>
      </c>
      <c r="P32" s="107">
        <v>0.41</v>
      </c>
      <c r="Q32" s="107">
        <v>6.8000000000000005E-2</v>
      </c>
      <c r="R32" s="107">
        <v>0.27400000000000002</v>
      </c>
      <c r="S32" s="107">
        <v>8.9999999999999993E-3</v>
      </c>
      <c r="T32" s="107">
        <v>6.8000000000000005E-2</v>
      </c>
    </row>
    <row r="33" spans="1:20" x14ac:dyDescent="0.3">
      <c r="A33" s="1" t="s">
        <v>1109</v>
      </c>
      <c r="B33" s="18">
        <v>566</v>
      </c>
      <c r="C33" s="107">
        <v>0.90100000000000002</v>
      </c>
      <c r="D33" s="107">
        <v>4.3999999999999997E-2</v>
      </c>
      <c r="E33" s="107">
        <v>0.34799999999999998</v>
      </c>
      <c r="F33" s="107">
        <v>8.9999999999999993E-3</v>
      </c>
      <c r="G33" s="107">
        <v>1.4E-2</v>
      </c>
      <c r="I33" s="1" t="s">
        <v>1109</v>
      </c>
      <c r="J33" s="18">
        <v>336</v>
      </c>
      <c r="K33" s="107">
        <v>0.378</v>
      </c>
      <c r="L33" s="107">
        <v>0.69</v>
      </c>
      <c r="M33" s="107">
        <v>0.53300000000000003</v>
      </c>
      <c r="N33" s="107">
        <v>0.42</v>
      </c>
      <c r="O33" s="107">
        <v>0.16700000000000001</v>
      </c>
      <c r="P33" s="107">
        <v>0.36899999999999999</v>
      </c>
      <c r="Q33" s="107">
        <v>9.8000000000000004E-2</v>
      </c>
      <c r="R33" s="107">
        <v>0.24099999999999999</v>
      </c>
      <c r="S33" s="107">
        <v>3.5999999999999997E-2</v>
      </c>
      <c r="T33" s="107">
        <v>9.8000000000000004E-2</v>
      </c>
    </row>
    <row r="34" spans="1:20" x14ac:dyDescent="0.3">
      <c r="A34" s="1" t="s">
        <v>1110</v>
      </c>
      <c r="B34" s="18">
        <v>763</v>
      </c>
      <c r="C34" s="107">
        <v>0.94399999999999995</v>
      </c>
      <c r="D34" s="107">
        <v>1.2999999999999999E-2</v>
      </c>
      <c r="E34" s="107">
        <v>0.38100000000000001</v>
      </c>
      <c r="F34" s="107">
        <v>5.0000000000000001E-3</v>
      </c>
      <c r="G34" s="107">
        <v>1.6E-2</v>
      </c>
      <c r="I34" s="1" t="s">
        <v>1110</v>
      </c>
      <c r="J34" s="18">
        <v>453</v>
      </c>
      <c r="K34" s="107">
        <v>0.51400000000000001</v>
      </c>
      <c r="L34" s="107">
        <v>0.755</v>
      </c>
      <c r="M34" s="107">
        <v>0.48799999999999999</v>
      </c>
      <c r="N34" s="107">
        <v>0.39500000000000002</v>
      </c>
      <c r="O34" s="107">
        <v>0.159</v>
      </c>
      <c r="P34" s="107">
        <v>0.35099999999999998</v>
      </c>
      <c r="Q34" s="107">
        <v>0.13200000000000001</v>
      </c>
      <c r="R34" s="107">
        <v>0.23</v>
      </c>
      <c r="S34" s="107">
        <v>8.9999999999999993E-3</v>
      </c>
      <c r="T34" s="107">
        <v>0.108</v>
      </c>
    </row>
    <row r="35" spans="1:20" x14ac:dyDescent="0.3">
      <c r="A35" s="1" t="s">
        <v>1111</v>
      </c>
      <c r="B35" s="18">
        <v>297</v>
      </c>
      <c r="C35" s="107">
        <v>0.92300000000000004</v>
      </c>
      <c r="D35" s="107">
        <v>2.7E-2</v>
      </c>
      <c r="E35" s="107">
        <v>0.42099999999999999</v>
      </c>
      <c r="F35" s="107">
        <v>7.0000000000000001E-3</v>
      </c>
      <c r="G35" s="107">
        <v>2.4E-2</v>
      </c>
      <c r="I35" s="1" t="s">
        <v>1111</v>
      </c>
      <c r="J35" s="18">
        <v>195</v>
      </c>
      <c r="K35" s="107">
        <v>0.66700000000000004</v>
      </c>
      <c r="L35" s="107">
        <v>0.70299999999999996</v>
      </c>
      <c r="M35" s="107">
        <v>0.52800000000000002</v>
      </c>
      <c r="N35" s="107">
        <v>0.41499999999999998</v>
      </c>
      <c r="O35" s="107">
        <v>0.19500000000000001</v>
      </c>
      <c r="P35" s="107">
        <v>0.34899999999999998</v>
      </c>
      <c r="Q35" s="107">
        <v>9.1999999999999998E-2</v>
      </c>
      <c r="R35" s="107">
        <v>0.27700000000000002</v>
      </c>
      <c r="S35" s="107">
        <v>0.01</v>
      </c>
      <c r="T35" s="107">
        <v>3.1E-2</v>
      </c>
    </row>
    <row r="36" spans="1:20" x14ac:dyDescent="0.3">
      <c r="A36" s="1" t="s">
        <v>1112</v>
      </c>
      <c r="B36" s="18">
        <v>503</v>
      </c>
      <c r="C36" s="107">
        <v>0.90300000000000002</v>
      </c>
      <c r="D36" s="107">
        <v>0.03</v>
      </c>
      <c r="E36" s="107">
        <v>0.34</v>
      </c>
      <c r="F36" s="107">
        <v>2.1999999999999999E-2</v>
      </c>
      <c r="G36" s="107">
        <v>0.02</v>
      </c>
      <c r="I36" s="1" t="s">
        <v>1112</v>
      </c>
      <c r="J36" s="18">
        <v>284</v>
      </c>
      <c r="K36" s="107">
        <v>0.42599999999999999</v>
      </c>
      <c r="L36" s="107">
        <v>0.69399999999999995</v>
      </c>
      <c r="M36" s="107">
        <v>0.55300000000000005</v>
      </c>
      <c r="N36" s="107">
        <v>0.40799999999999997</v>
      </c>
      <c r="O36" s="107">
        <v>0.16900000000000001</v>
      </c>
      <c r="P36" s="107">
        <v>0.33500000000000002</v>
      </c>
      <c r="Q36" s="107">
        <v>7.6999999999999999E-2</v>
      </c>
      <c r="R36" s="107">
        <v>0.22900000000000001</v>
      </c>
      <c r="S36" s="107">
        <v>2.1000000000000001E-2</v>
      </c>
      <c r="T36" s="107">
        <v>0.10199999999999999</v>
      </c>
    </row>
    <row r="37" spans="1:20" x14ac:dyDescent="0.3">
      <c r="A37" s="1" t="s">
        <v>1075</v>
      </c>
      <c r="B37" s="18">
        <v>9291</v>
      </c>
      <c r="C37" s="107">
        <v>0.747</v>
      </c>
      <c r="D37" s="107">
        <v>7.1999999999999995E-2</v>
      </c>
      <c r="E37" s="107">
        <v>0.39400000000000002</v>
      </c>
      <c r="F37" s="107">
        <v>2.3E-2</v>
      </c>
      <c r="G37" s="107">
        <v>4.2999999999999997E-2</v>
      </c>
      <c r="I37" s="1" t="s">
        <v>1075</v>
      </c>
      <c r="J37" s="18">
        <v>5486</v>
      </c>
      <c r="K37" s="107">
        <v>0.41</v>
      </c>
      <c r="L37" s="107">
        <v>0.63400000000000001</v>
      </c>
      <c r="M37" s="107">
        <v>0.51800000000000002</v>
      </c>
      <c r="N37" s="107">
        <v>0.49099999999999999</v>
      </c>
      <c r="O37" s="107">
        <v>0.22800000000000001</v>
      </c>
      <c r="P37" s="107">
        <v>0.32200000000000001</v>
      </c>
      <c r="Q37" s="107">
        <v>0.156</v>
      </c>
      <c r="R37" s="107">
        <v>0.32300000000000001</v>
      </c>
      <c r="S37" s="107">
        <v>3.4000000000000002E-2</v>
      </c>
      <c r="T37" s="107">
        <v>5.8000000000000003E-2</v>
      </c>
    </row>
    <row r="38" spans="1:20" x14ac:dyDescent="0.3">
      <c r="A38" s="1" t="s">
        <v>1113</v>
      </c>
      <c r="B38" s="18">
        <v>949</v>
      </c>
      <c r="C38" s="107">
        <v>0.78700000000000003</v>
      </c>
      <c r="D38" s="107">
        <v>0.156</v>
      </c>
      <c r="E38" s="107">
        <v>0.27100000000000002</v>
      </c>
      <c r="F38" s="107">
        <v>4.2000000000000003E-2</v>
      </c>
      <c r="G38" s="107">
        <v>1.0999999999999999E-2</v>
      </c>
      <c r="I38" s="1" t="s">
        <v>1113</v>
      </c>
      <c r="J38" s="18">
        <v>563</v>
      </c>
      <c r="K38" s="107">
        <v>0.3</v>
      </c>
      <c r="L38" s="107">
        <v>0.48799999999999999</v>
      </c>
      <c r="M38" s="107">
        <v>0.28599999999999998</v>
      </c>
      <c r="N38" s="107">
        <v>0.45100000000000001</v>
      </c>
      <c r="O38" s="107">
        <v>8.3000000000000004E-2</v>
      </c>
      <c r="P38" s="107">
        <v>0.28799999999999998</v>
      </c>
      <c r="Q38" s="107">
        <v>0.192</v>
      </c>
      <c r="R38" s="107">
        <v>0.35</v>
      </c>
      <c r="S38" s="107">
        <v>9.6000000000000002E-2</v>
      </c>
      <c r="T38" s="107">
        <v>3.6999999999999998E-2</v>
      </c>
    </row>
    <row r="39" spans="1:20" x14ac:dyDescent="0.3">
      <c r="A39" s="1" t="s">
        <v>1114</v>
      </c>
      <c r="B39" s="18">
        <v>213</v>
      </c>
      <c r="C39" s="107">
        <v>0.88700000000000001</v>
      </c>
      <c r="D39" s="107">
        <v>3.7999999999999999E-2</v>
      </c>
      <c r="E39" s="107">
        <v>0.41799999999999998</v>
      </c>
      <c r="F39" s="107">
        <v>1.9E-2</v>
      </c>
      <c r="G39" s="107">
        <v>2.3E-2</v>
      </c>
      <c r="I39" s="1" t="s">
        <v>1114</v>
      </c>
      <c r="J39" s="18">
        <v>128</v>
      </c>
      <c r="K39" s="107">
        <v>0.35899999999999999</v>
      </c>
      <c r="L39" s="107">
        <v>0.73399999999999999</v>
      </c>
      <c r="M39" s="107">
        <v>0.53900000000000003</v>
      </c>
      <c r="N39" s="107">
        <v>0.35199999999999998</v>
      </c>
      <c r="O39" s="107">
        <v>0.19500000000000001</v>
      </c>
      <c r="P39" s="107">
        <v>0.33600000000000002</v>
      </c>
      <c r="Q39" s="107">
        <v>0.156</v>
      </c>
      <c r="R39" s="107">
        <v>0.188</v>
      </c>
      <c r="S39" s="107">
        <v>3.1E-2</v>
      </c>
      <c r="T39" s="107">
        <v>0.10199999999999999</v>
      </c>
    </row>
    <row r="40" spans="1:20" x14ac:dyDescent="0.3">
      <c r="A40" s="1" t="s">
        <v>1115</v>
      </c>
      <c r="B40" s="18">
        <v>271</v>
      </c>
      <c r="C40" s="107">
        <v>0.95199999999999996</v>
      </c>
      <c r="D40" s="107">
        <v>2.1999999999999999E-2</v>
      </c>
      <c r="E40" s="107">
        <v>0.33600000000000002</v>
      </c>
      <c r="F40" s="107">
        <v>0</v>
      </c>
      <c r="G40" s="107">
        <v>1.7999999999999999E-2</v>
      </c>
      <c r="I40" s="1" t="s">
        <v>1115</v>
      </c>
      <c r="J40" s="18">
        <v>171</v>
      </c>
      <c r="K40" s="107">
        <v>0.62</v>
      </c>
      <c r="L40" s="107">
        <v>0.72499999999999998</v>
      </c>
      <c r="M40" s="107">
        <v>0.56699999999999995</v>
      </c>
      <c r="N40" s="107">
        <v>0.41499999999999998</v>
      </c>
      <c r="O40" s="107">
        <v>0.158</v>
      </c>
      <c r="P40" s="107">
        <v>0.35699999999999998</v>
      </c>
      <c r="Q40" s="107">
        <v>0.105</v>
      </c>
      <c r="R40" s="107">
        <v>0.158</v>
      </c>
      <c r="S40" s="107">
        <v>6.0000000000000001E-3</v>
      </c>
      <c r="T40" s="107">
        <v>6.4000000000000001E-2</v>
      </c>
    </row>
    <row r="41" spans="1:20" x14ac:dyDescent="0.3">
      <c r="A41" s="1" t="s">
        <v>1116</v>
      </c>
      <c r="B41" s="18">
        <v>288</v>
      </c>
      <c r="C41" s="107">
        <v>0.875</v>
      </c>
      <c r="D41" s="107">
        <v>5.6000000000000001E-2</v>
      </c>
      <c r="E41" s="107">
        <v>0.38200000000000001</v>
      </c>
      <c r="F41" s="107">
        <v>2.1000000000000001E-2</v>
      </c>
      <c r="G41" s="107">
        <v>1.4E-2</v>
      </c>
      <c r="I41" s="1" t="s">
        <v>1116</v>
      </c>
      <c r="J41" s="18">
        <v>194</v>
      </c>
      <c r="K41" s="107">
        <v>0.38700000000000001</v>
      </c>
      <c r="L41" s="107">
        <v>0.69099999999999995</v>
      </c>
      <c r="M41" s="107">
        <v>0.45400000000000001</v>
      </c>
      <c r="N41" s="107">
        <v>0.58199999999999996</v>
      </c>
      <c r="O41" s="107">
        <v>0.155</v>
      </c>
      <c r="P41" s="107">
        <v>0.32500000000000001</v>
      </c>
      <c r="Q41" s="107">
        <v>0.186</v>
      </c>
      <c r="R41" s="107">
        <v>0.26300000000000001</v>
      </c>
      <c r="S41" s="107">
        <v>2.1000000000000001E-2</v>
      </c>
      <c r="T41" s="107">
        <v>9.2999999999999999E-2</v>
      </c>
    </row>
    <row r="42" spans="1:20" x14ac:dyDescent="0.3">
      <c r="A42" s="1" t="s">
        <v>1117</v>
      </c>
      <c r="B42" s="18">
        <v>594</v>
      </c>
      <c r="C42" s="107">
        <v>0.877</v>
      </c>
      <c r="D42" s="107">
        <v>3.4000000000000002E-2</v>
      </c>
      <c r="E42" s="107">
        <v>0.41599999999999998</v>
      </c>
      <c r="F42" s="107">
        <v>1.4999999999999999E-2</v>
      </c>
      <c r="G42" s="107">
        <v>2.1999999999999999E-2</v>
      </c>
      <c r="I42" s="1" t="s">
        <v>1117</v>
      </c>
      <c r="J42" s="18">
        <v>419</v>
      </c>
      <c r="K42" s="107">
        <v>0.54700000000000004</v>
      </c>
      <c r="L42" s="107">
        <v>0.70899999999999996</v>
      </c>
      <c r="M42" s="107">
        <v>0.48899999999999999</v>
      </c>
      <c r="N42" s="107">
        <v>0.49199999999999999</v>
      </c>
      <c r="O42" s="107">
        <v>0.19600000000000001</v>
      </c>
      <c r="P42" s="107">
        <v>0.33200000000000002</v>
      </c>
      <c r="Q42" s="107">
        <v>0.124</v>
      </c>
      <c r="R42" s="107">
        <v>0.215</v>
      </c>
      <c r="S42" s="107">
        <v>1.2E-2</v>
      </c>
      <c r="T42" s="107">
        <v>6.7000000000000004E-2</v>
      </c>
    </row>
    <row r="43" spans="1:20" x14ac:dyDescent="0.3">
      <c r="A43" s="1" t="s">
        <v>1118</v>
      </c>
      <c r="B43" s="18">
        <v>685</v>
      </c>
      <c r="C43" s="107">
        <v>0.89900000000000002</v>
      </c>
      <c r="D43" s="107">
        <v>3.9E-2</v>
      </c>
      <c r="E43" s="107">
        <v>0.40600000000000003</v>
      </c>
      <c r="F43" s="107">
        <v>1.6E-2</v>
      </c>
      <c r="G43" s="107">
        <v>1.7999999999999999E-2</v>
      </c>
      <c r="I43" s="1" t="s">
        <v>1118</v>
      </c>
      <c r="J43" s="18">
        <v>434</v>
      </c>
      <c r="K43" s="107">
        <v>0.56000000000000005</v>
      </c>
      <c r="L43" s="107">
        <v>0.69099999999999995</v>
      </c>
      <c r="M43" s="107">
        <v>0.51400000000000001</v>
      </c>
      <c r="N43" s="107">
        <v>0.58499999999999996</v>
      </c>
      <c r="O43" s="107">
        <v>0.214</v>
      </c>
      <c r="P43" s="107">
        <v>0.35</v>
      </c>
      <c r="Q43" s="107">
        <v>0.182</v>
      </c>
      <c r="R43" s="107">
        <v>0.309</v>
      </c>
      <c r="S43" s="107">
        <v>2.5000000000000001E-2</v>
      </c>
      <c r="T43" s="107">
        <v>6.5000000000000002E-2</v>
      </c>
    </row>
    <row r="44" spans="1:20" x14ac:dyDescent="0.3">
      <c r="A44" s="1" t="s">
        <v>1119</v>
      </c>
      <c r="B44" s="18">
        <v>479</v>
      </c>
      <c r="C44" s="107">
        <v>0.93899999999999995</v>
      </c>
      <c r="D44" s="107">
        <v>1.4999999999999999E-2</v>
      </c>
      <c r="E44" s="107">
        <v>0.39</v>
      </c>
      <c r="F44" s="107">
        <v>2E-3</v>
      </c>
      <c r="G44" s="107">
        <v>3.3000000000000002E-2</v>
      </c>
      <c r="I44" s="1" t="s">
        <v>1119</v>
      </c>
      <c r="J44" s="18">
        <v>368</v>
      </c>
      <c r="K44" s="107">
        <v>0.66</v>
      </c>
      <c r="L44" s="107">
        <v>0.71499999999999997</v>
      </c>
      <c r="M44" s="107">
        <v>0.432</v>
      </c>
      <c r="N44" s="107">
        <v>0.50800000000000001</v>
      </c>
      <c r="O44" s="107">
        <v>0.22600000000000001</v>
      </c>
      <c r="P44" s="107">
        <v>0.45700000000000002</v>
      </c>
      <c r="Q44" s="107">
        <v>0.13300000000000001</v>
      </c>
      <c r="R44" s="107">
        <v>0.23899999999999999</v>
      </c>
      <c r="S44" s="107">
        <v>8.0000000000000002E-3</v>
      </c>
      <c r="T44" s="107">
        <v>0.10299999999999999</v>
      </c>
    </row>
    <row r="45" spans="1:20" x14ac:dyDescent="0.3">
      <c r="A45" s="1" t="s">
        <v>1120</v>
      </c>
      <c r="B45" s="18">
        <v>703</v>
      </c>
      <c r="C45" s="107">
        <v>0.92900000000000005</v>
      </c>
      <c r="D45" s="107">
        <v>0.01</v>
      </c>
      <c r="E45" s="107">
        <v>0.33300000000000002</v>
      </c>
      <c r="F45" s="107">
        <v>8.9999999999999993E-3</v>
      </c>
      <c r="G45" s="107">
        <v>3.4000000000000002E-2</v>
      </c>
      <c r="I45" s="1" t="s">
        <v>1120</v>
      </c>
      <c r="J45" s="18">
        <v>485</v>
      </c>
      <c r="K45" s="107">
        <v>0.54200000000000004</v>
      </c>
      <c r="L45" s="107">
        <v>0.74</v>
      </c>
      <c r="M45" s="107">
        <v>0.48199999999999998</v>
      </c>
      <c r="N45" s="107">
        <v>0.35299999999999998</v>
      </c>
      <c r="O45" s="107">
        <v>0.153</v>
      </c>
      <c r="P45" s="107">
        <v>0.30099999999999999</v>
      </c>
      <c r="Q45" s="107">
        <v>5.1999999999999998E-2</v>
      </c>
      <c r="R45" s="107">
        <v>0.17699999999999999</v>
      </c>
      <c r="S45" s="107">
        <v>1.6E-2</v>
      </c>
      <c r="T45" s="107">
        <v>7.5999999999999998E-2</v>
      </c>
    </row>
    <row r="46" spans="1:20" x14ac:dyDescent="0.3">
      <c r="A46" s="1" t="s">
        <v>1121</v>
      </c>
      <c r="B46" s="18">
        <v>160</v>
      </c>
      <c r="C46" s="107">
        <v>0.94399999999999995</v>
      </c>
      <c r="D46" s="107">
        <v>3.1E-2</v>
      </c>
      <c r="E46" s="107">
        <v>0.19400000000000001</v>
      </c>
      <c r="F46" s="107">
        <v>0</v>
      </c>
      <c r="G46" s="107">
        <v>2.5000000000000001E-2</v>
      </c>
      <c r="I46" s="1" t="s">
        <v>1121</v>
      </c>
      <c r="J46" s="18">
        <v>122</v>
      </c>
      <c r="K46" s="107">
        <v>0.63100000000000001</v>
      </c>
      <c r="L46" s="107">
        <v>0.746</v>
      </c>
      <c r="M46" s="107">
        <v>0.39300000000000002</v>
      </c>
      <c r="N46" s="107">
        <v>0.36899999999999999</v>
      </c>
      <c r="O46" s="107">
        <v>0.221</v>
      </c>
      <c r="P46" s="107">
        <v>0.54900000000000004</v>
      </c>
      <c r="Q46" s="107">
        <v>0.107</v>
      </c>
      <c r="R46" s="107">
        <v>0.39300000000000002</v>
      </c>
      <c r="S46" s="107">
        <v>0</v>
      </c>
      <c r="T46" s="107">
        <v>6.6000000000000003E-2</v>
      </c>
    </row>
    <row r="47" spans="1:20" x14ac:dyDescent="0.3">
      <c r="A47" s="1" t="s">
        <v>1122</v>
      </c>
      <c r="B47" s="18">
        <v>224</v>
      </c>
      <c r="C47" s="107">
        <v>0.91500000000000004</v>
      </c>
      <c r="D47" s="107">
        <v>1.2999999999999999E-2</v>
      </c>
      <c r="E47" s="107">
        <v>0.39700000000000002</v>
      </c>
      <c r="F47" s="107">
        <v>4.0000000000000001E-3</v>
      </c>
      <c r="G47" s="107">
        <v>1.7999999999999999E-2</v>
      </c>
      <c r="I47" s="1" t="s">
        <v>1122</v>
      </c>
      <c r="J47" s="18">
        <v>164</v>
      </c>
      <c r="K47" s="107">
        <v>0.56100000000000005</v>
      </c>
      <c r="L47" s="107">
        <v>0.70699999999999996</v>
      </c>
      <c r="M47" s="107">
        <v>0.51800000000000002</v>
      </c>
      <c r="N47" s="107">
        <v>0.36599999999999999</v>
      </c>
      <c r="O47" s="107">
        <v>0.20699999999999999</v>
      </c>
      <c r="P47" s="107">
        <v>0.29299999999999998</v>
      </c>
      <c r="Q47" s="107">
        <v>6.7000000000000004E-2</v>
      </c>
      <c r="R47" s="107">
        <v>0.20100000000000001</v>
      </c>
      <c r="S47" s="107">
        <v>1.7999999999999999E-2</v>
      </c>
      <c r="T47" s="107">
        <v>5.5E-2</v>
      </c>
    </row>
    <row r="48" spans="1:20" x14ac:dyDescent="0.3">
      <c r="A48" s="1" t="s">
        <v>1123</v>
      </c>
      <c r="B48" s="18">
        <v>280</v>
      </c>
      <c r="C48" s="107">
        <v>0.93899999999999995</v>
      </c>
      <c r="D48" s="107">
        <v>2.5000000000000001E-2</v>
      </c>
      <c r="E48" s="107">
        <v>0.46100000000000002</v>
      </c>
      <c r="F48" s="107">
        <v>4.0000000000000001E-3</v>
      </c>
      <c r="G48" s="107">
        <v>1.7999999999999999E-2</v>
      </c>
      <c r="I48" s="1" t="s">
        <v>1123</v>
      </c>
      <c r="J48" s="18">
        <v>189</v>
      </c>
      <c r="K48" s="107">
        <v>0.55000000000000004</v>
      </c>
      <c r="L48" s="107">
        <v>0.74099999999999999</v>
      </c>
      <c r="M48" s="107">
        <v>0.48699999999999999</v>
      </c>
      <c r="N48" s="107">
        <v>0.46600000000000003</v>
      </c>
      <c r="O48" s="107">
        <v>0.16400000000000001</v>
      </c>
      <c r="P48" s="107">
        <v>0.38600000000000001</v>
      </c>
      <c r="Q48" s="107">
        <v>0.19</v>
      </c>
      <c r="R48" s="107">
        <v>0.24299999999999999</v>
      </c>
      <c r="S48" s="107">
        <v>1.6E-2</v>
      </c>
      <c r="T48" s="107">
        <v>0.111</v>
      </c>
    </row>
    <row r="49" spans="1:20" x14ac:dyDescent="0.3">
      <c r="A49" s="1" t="s">
        <v>1124</v>
      </c>
      <c r="B49" s="18">
        <v>383</v>
      </c>
      <c r="C49" s="107">
        <v>0.91900000000000004</v>
      </c>
      <c r="D49" s="107">
        <v>2.9000000000000001E-2</v>
      </c>
      <c r="E49" s="107">
        <v>0.38600000000000001</v>
      </c>
      <c r="F49" s="107">
        <v>1.6E-2</v>
      </c>
      <c r="G49" s="107">
        <v>2.1000000000000001E-2</v>
      </c>
      <c r="I49" s="1" t="s">
        <v>1124</v>
      </c>
      <c r="J49" s="18">
        <v>264</v>
      </c>
      <c r="K49" s="107">
        <v>0.45100000000000001</v>
      </c>
      <c r="L49" s="107">
        <v>0.70499999999999996</v>
      </c>
      <c r="M49" s="107">
        <v>0.51500000000000001</v>
      </c>
      <c r="N49" s="107">
        <v>0.45100000000000001</v>
      </c>
      <c r="O49" s="107">
        <v>0.16300000000000001</v>
      </c>
      <c r="P49" s="107">
        <v>0.41699999999999998</v>
      </c>
      <c r="Q49" s="107">
        <v>0.14000000000000001</v>
      </c>
      <c r="R49" s="107">
        <v>0.318</v>
      </c>
      <c r="S49" s="107">
        <v>1.9E-2</v>
      </c>
      <c r="T49" s="107">
        <v>6.4000000000000001E-2</v>
      </c>
    </row>
    <row r="50" spans="1:20" x14ac:dyDescent="0.3">
      <c r="A50" s="1" t="s">
        <v>1125</v>
      </c>
      <c r="B50" s="18">
        <v>172</v>
      </c>
      <c r="C50" s="107">
        <v>0.88400000000000001</v>
      </c>
      <c r="D50" s="107">
        <v>3.5000000000000003E-2</v>
      </c>
      <c r="E50" s="107">
        <v>0.35499999999999998</v>
      </c>
      <c r="F50" s="107">
        <v>1.7000000000000001E-2</v>
      </c>
      <c r="G50" s="107">
        <v>2.3E-2</v>
      </c>
      <c r="I50" s="1" t="s">
        <v>1125</v>
      </c>
      <c r="J50" s="18">
        <v>96</v>
      </c>
      <c r="K50" s="107">
        <v>0.52100000000000002</v>
      </c>
      <c r="L50" s="107">
        <v>0.69799999999999995</v>
      </c>
      <c r="M50" s="107">
        <v>0.51</v>
      </c>
      <c r="N50" s="107">
        <v>0.438</v>
      </c>
      <c r="O50" s="107">
        <v>0.17699999999999999</v>
      </c>
      <c r="P50" s="107">
        <v>0.38500000000000001</v>
      </c>
      <c r="Q50" s="107">
        <v>0.14599999999999999</v>
      </c>
      <c r="R50" s="107">
        <v>0.188</v>
      </c>
      <c r="S50" s="107">
        <v>0.01</v>
      </c>
      <c r="T50" s="107">
        <v>0.13500000000000001</v>
      </c>
    </row>
    <row r="51" spans="1:20" x14ac:dyDescent="0.3">
      <c r="A51" s="1" t="s">
        <v>1126</v>
      </c>
      <c r="B51" s="18">
        <v>320</v>
      </c>
      <c r="C51" s="107">
        <v>0.96199999999999997</v>
      </c>
      <c r="D51" s="107">
        <v>1.6E-2</v>
      </c>
      <c r="E51" s="107">
        <v>0.45900000000000002</v>
      </c>
      <c r="F51" s="107">
        <v>0</v>
      </c>
      <c r="G51" s="107">
        <v>3.0000000000000001E-3</v>
      </c>
      <c r="I51" s="1" t="s">
        <v>1126</v>
      </c>
      <c r="J51" s="18">
        <v>215</v>
      </c>
      <c r="K51" s="107">
        <v>0.84199999999999997</v>
      </c>
      <c r="L51" s="107">
        <v>0.76700000000000002</v>
      </c>
      <c r="M51" s="107">
        <v>0.48799999999999999</v>
      </c>
      <c r="N51" s="107">
        <v>0.33</v>
      </c>
      <c r="O51" s="107">
        <v>0.18099999999999999</v>
      </c>
      <c r="P51" s="107">
        <v>0.41899999999999998</v>
      </c>
      <c r="Q51" s="107">
        <v>5.0999999999999997E-2</v>
      </c>
      <c r="R51" s="107">
        <v>0.22800000000000001</v>
      </c>
      <c r="S51" s="107">
        <v>0</v>
      </c>
      <c r="T51" s="107">
        <v>4.2000000000000003E-2</v>
      </c>
    </row>
    <row r="52" spans="1:20" x14ac:dyDescent="0.3">
      <c r="A52" s="1" t="s">
        <v>1127</v>
      </c>
      <c r="B52" s="18">
        <v>105</v>
      </c>
      <c r="C52" s="107">
        <v>0.92400000000000004</v>
      </c>
      <c r="D52" s="107">
        <v>0</v>
      </c>
      <c r="E52" s="107">
        <v>0.33300000000000002</v>
      </c>
      <c r="F52" s="107">
        <v>0</v>
      </c>
      <c r="G52" s="107">
        <v>2.9000000000000001E-2</v>
      </c>
      <c r="I52" s="1" t="s">
        <v>1127</v>
      </c>
      <c r="J52" s="18">
        <v>74</v>
      </c>
      <c r="K52" s="107">
        <v>0.40500000000000003</v>
      </c>
      <c r="L52" s="107">
        <v>0.74299999999999999</v>
      </c>
      <c r="M52" s="107">
        <v>0.60799999999999998</v>
      </c>
      <c r="N52" s="107">
        <v>0.28399999999999997</v>
      </c>
      <c r="O52" s="107">
        <v>0.23</v>
      </c>
      <c r="P52" s="107">
        <v>0.36499999999999999</v>
      </c>
      <c r="Q52" s="107">
        <v>8.1000000000000003E-2</v>
      </c>
      <c r="R52" s="107">
        <v>0.13500000000000001</v>
      </c>
      <c r="S52" s="107">
        <v>1.4E-2</v>
      </c>
      <c r="T52" s="107">
        <v>5.3999999999999999E-2</v>
      </c>
    </row>
    <row r="53" spans="1:20" x14ac:dyDescent="0.3">
      <c r="A53" s="1" t="s">
        <v>1128</v>
      </c>
      <c r="B53" s="18">
        <v>254</v>
      </c>
      <c r="C53" s="107">
        <v>0.91300000000000003</v>
      </c>
      <c r="D53" s="107">
        <v>1.2E-2</v>
      </c>
      <c r="E53" s="107">
        <v>0.31900000000000001</v>
      </c>
      <c r="F53" s="107">
        <v>4.0000000000000001E-3</v>
      </c>
      <c r="G53" s="107">
        <v>5.0999999999999997E-2</v>
      </c>
      <c r="I53" s="1" t="s">
        <v>1128</v>
      </c>
      <c r="J53" s="18">
        <v>193</v>
      </c>
      <c r="K53" s="107">
        <v>0.73099999999999998</v>
      </c>
      <c r="L53" s="107">
        <v>0.70499999999999996</v>
      </c>
      <c r="M53" s="107">
        <v>0.45100000000000001</v>
      </c>
      <c r="N53" s="107">
        <v>0.41499999999999998</v>
      </c>
      <c r="O53" s="107">
        <v>0.218</v>
      </c>
      <c r="P53" s="107">
        <v>0.316</v>
      </c>
      <c r="Q53" s="107">
        <v>4.7E-2</v>
      </c>
      <c r="R53" s="107">
        <v>0.20200000000000001</v>
      </c>
      <c r="S53" s="107">
        <v>2.1000000000000001E-2</v>
      </c>
      <c r="T53" s="107">
        <v>6.2E-2</v>
      </c>
    </row>
    <row r="54" spans="1:20" x14ac:dyDescent="0.3">
      <c r="A54" s="1" t="s">
        <v>1129</v>
      </c>
      <c r="B54" s="18">
        <v>249</v>
      </c>
      <c r="C54" s="107">
        <v>0.90800000000000003</v>
      </c>
      <c r="D54" s="107">
        <v>4.8000000000000001E-2</v>
      </c>
      <c r="E54" s="107">
        <v>0.40200000000000002</v>
      </c>
      <c r="F54" s="107">
        <v>4.0000000000000001E-3</v>
      </c>
      <c r="G54" s="107">
        <v>8.0000000000000002E-3</v>
      </c>
      <c r="I54" s="1" t="s">
        <v>1129</v>
      </c>
      <c r="J54" s="18">
        <v>159</v>
      </c>
      <c r="K54" s="107">
        <v>0.66700000000000004</v>
      </c>
      <c r="L54" s="107">
        <v>0.71099999999999997</v>
      </c>
      <c r="M54" s="107">
        <v>0.503</v>
      </c>
      <c r="N54" s="107">
        <v>0.35799999999999998</v>
      </c>
      <c r="O54" s="107">
        <v>0.14499999999999999</v>
      </c>
      <c r="P54" s="107">
        <v>0.34599999999999997</v>
      </c>
      <c r="Q54" s="107">
        <v>0.113</v>
      </c>
      <c r="R54" s="107">
        <v>0.22</v>
      </c>
      <c r="S54" s="107">
        <v>2.5000000000000001E-2</v>
      </c>
      <c r="T54" s="107">
        <v>5.7000000000000002E-2</v>
      </c>
    </row>
    <row r="55" spans="1:20" x14ac:dyDescent="0.3">
      <c r="A55" s="1" t="s">
        <v>1130</v>
      </c>
      <c r="B55" s="18">
        <v>846</v>
      </c>
      <c r="C55" s="107">
        <v>0.91300000000000003</v>
      </c>
      <c r="D55" s="107">
        <v>0.02</v>
      </c>
      <c r="E55" s="107">
        <v>0.35799999999999998</v>
      </c>
      <c r="F55" s="107">
        <v>2E-3</v>
      </c>
      <c r="G55" s="107">
        <v>3.1E-2</v>
      </c>
      <c r="I55" s="1" t="s">
        <v>1130</v>
      </c>
      <c r="J55" s="18">
        <v>621</v>
      </c>
      <c r="K55" s="107">
        <v>0.64100000000000001</v>
      </c>
      <c r="L55" s="107">
        <v>0.72499999999999998</v>
      </c>
      <c r="M55" s="107">
        <v>0.54100000000000004</v>
      </c>
      <c r="N55" s="107">
        <v>0.38</v>
      </c>
      <c r="O55" s="107">
        <v>0.193</v>
      </c>
      <c r="P55" s="107">
        <v>0.40400000000000003</v>
      </c>
      <c r="Q55" s="107">
        <v>6.4000000000000001E-2</v>
      </c>
      <c r="R55" s="107">
        <v>0.314</v>
      </c>
      <c r="S55" s="107">
        <v>8.0000000000000002E-3</v>
      </c>
      <c r="T55" s="107">
        <v>6.0999999999999999E-2</v>
      </c>
    </row>
    <row r="56" spans="1:20" x14ac:dyDescent="0.3">
      <c r="A56" s="1" t="s">
        <v>1131</v>
      </c>
      <c r="B56" s="18">
        <v>268</v>
      </c>
      <c r="C56" s="107">
        <v>0.92900000000000005</v>
      </c>
      <c r="D56" s="107">
        <v>0.03</v>
      </c>
      <c r="E56" s="107">
        <v>0.36199999999999999</v>
      </c>
      <c r="F56" s="107">
        <v>1.0999999999999999E-2</v>
      </c>
      <c r="G56" s="107">
        <v>1.9E-2</v>
      </c>
      <c r="I56" s="1" t="s">
        <v>1131</v>
      </c>
      <c r="J56" s="18">
        <v>178</v>
      </c>
      <c r="K56" s="107">
        <v>0.48899999999999999</v>
      </c>
      <c r="L56" s="107">
        <v>0.73</v>
      </c>
      <c r="M56" s="107">
        <v>0.58399999999999996</v>
      </c>
      <c r="N56" s="107">
        <v>0.438</v>
      </c>
      <c r="O56" s="107">
        <v>0.157</v>
      </c>
      <c r="P56" s="107">
        <v>0.32600000000000001</v>
      </c>
      <c r="Q56" s="107">
        <v>0.17399999999999999</v>
      </c>
      <c r="R56" s="107">
        <v>0.19700000000000001</v>
      </c>
      <c r="S56" s="107">
        <v>3.4000000000000002E-2</v>
      </c>
      <c r="T56" s="107">
        <v>7.9000000000000001E-2</v>
      </c>
    </row>
    <row r="57" spans="1:20" x14ac:dyDescent="0.3">
      <c r="A57" s="1" t="s">
        <v>1132</v>
      </c>
      <c r="B57" s="18">
        <v>210</v>
      </c>
      <c r="C57" s="107">
        <v>0.93300000000000005</v>
      </c>
      <c r="D57" s="107">
        <v>4.2999999999999997E-2</v>
      </c>
      <c r="E57" s="107">
        <v>0.48099999999999998</v>
      </c>
      <c r="F57" s="107">
        <v>0.01</v>
      </c>
      <c r="G57" s="107">
        <v>1.4E-2</v>
      </c>
      <c r="I57" s="1" t="s">
        <v>1132</v>
      </c>
      <c r="J57" s="18">
        <v>128</v>
      </c>
      <c r="K57" s="107">
        <v>0.66400000000000003</v>
      </c>
      <c r="L57" s="107">
        <v>0.70299999999999996</v>
      </c>
      <c r="M57" s="107">
        <v>0.438</v>
      </c>
      <c r="N57" s="107">
        <v>0.46899999999999997</v>
      </c>
      <c r="O57" s="107">
        <v>0.28899999999999998</v>
      </c>
      <c r="P57" s="107">
        <v>0.35199999999999998</v>
      </c>
      <c r="Q57" s="107">
        <v>0.156</v>
      </c>
      <c r="R57" s="107">
        <v>0.28899999999999998</v>
      </c>
      <c r="S57" s="107">
        <v>2.3E-2</v>
      </c>
      <c r="T57" s="107">
        <v>8.5999999999999993E-2</v>
      </c>
    </row>
    <row r="58" spans="1:20" x14ac:dyDescent="0.3">
      <c r="A58" s="1" t="s">
        <v>1133</v>
      </c>
      <c r="B58" s="18">
        <v>313</v>
      </c>
      <c r="C58" s="107">
        <v>0.872</v>
      </c>
      <c r="D58" s="107">
        <v>2.1999999999999999E-2</v>
      </c>
      <c r="E58" s="107">
        <v>0.46</v>
      </c>
      <c r="F58" s="107">
        <v>0</v>
      </c>
      <c r="G58" s="107">
        <v>3.5000000000000003E-2</v>
      </c>
      <c r="I58" s="1" t="s">
        <v>1133</v>
      </c>
      <c r="J58" s="18">
        <v>225</v>
      </c>
      <c r="K58" s="107">
        <v>0.73799999999999999</v>
      </c>
      <c r="L58" s="107">
        <v>0.72399999999999998</v>
      </c>
      <c r="M58" s="107">
        <v>0.45800000000000002</v>
      </c>
      <c r="N58" s="107">
        <v>0.32400000000000001</v>
      </c>
      <c r="O58" s="107">
        <v>0.16</v>
      </c>
      <c r="P58" s="107">
        <v>0.42199999999999999</v>
      </c>
      <c r="Q58" s="107">
        <v>0.08</v>
      </c>
      <c r="R58" s="107">
        <v>0.19600000000000001</v>
      </c>
      <c r="S58" s="107">
        <v>8.9999999999999993E-3</v>
      </c>
      <c r="T58" s="107">
        <v>5.2999999999999999E-2</v>
      </c>
    </row>
  </sheetData>
  <conditionalFormatting sqref="C2:G2">
    <cfRule type="cellIs" dxfId="40" priority="4" operator="between">
      <formula>1</formula>
      <formula>#REF!</formula>
    </cfRule>
  </conditionalFormatting>
  <conditionalFormatting sqref="H1:H1048576 C4:G1048576 K4:T1048576">
    <cfRule type="cellIs" dxfId="39" priority="5" operator="between">
      <formula>1</formula>
      <formula>#REF!</formula>
    </cfRule>
  </conditionalFormatting>
  <conditionalFormatting sqref="K2:T2">
    <cfRule type="cellIs" dxfId="38" priority="3" operator="between">
      <formula>1</formula>
      <formula>#REF!</formula>
    </cfRule>
  </conditionalFormatting>
  <conditionalFormatting sqref="U1:U1048576">
    <cfRule type="cellIs" dxfId="37" priority="2" operator="between">
      <formula>1</formula>
      <formula>#REF!</formula>
    </cfRule>
  </conditionalFormatting>
  <conditionalFormatting sqref="AI1:AI1048576">
    <cfRule type="cellIs" dxfId="36" priority="1" operator="between">
      <formula>1</formula>
      <formula>#REF!</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E00A-27FE-43B5-B5F8-277A98406938}">
  <sheetPr>
    <tabColor theme="9" tint="-0.249977111117893"/>
  </sheetPr>
  <dimension ref="A1"/>
  <sheetViews>
    <sheetView workbookViewId="0"/>
  </sheetViews>
  <sheetFormatPr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8E28-7400-4492-A3F1-AF4DBDF4A3E6}">
  <sheetPr>
    <tabColor theme="9" tint="0.39997558519241921"/>
  </sheetPr>
  <dimension ref="A1:AY90"/>
  <sheetViews>
    <sheetView zoomScaleNormal="100" workbookViewId="0">
      <pane xSplit="2" topLeftCell="C1" activePane="topRight" state="frozen"/>
      <selection pane="topRight" activeCell="C6" sqref="C6"/>
    </sheetView>
  </sheetViews>
  <sheetFormatPr defaultColWidth="8.5546875" defaultRowHeight="13.2" x14ac:dyDescent="0.3"/>
  <cols>
    <col min="1" max="1" width="7.5546875" style="1" customWidth="1"/>
    <col min="2" max="2" width="40.5546875" style="1" customWidth="1"/>
    <col min="3" max="3" width="13.77734375" style="18" customWidth="1"/>
    <col min="4" max="4" width="14.21875" style="18" customWidth="1"/>
    <col min="5" max="5" width="7.5546875" style="1" customWidth="1"/>
    <col min="6" max="6" width="17.77734375" style="18" bestFit="1" customWidth="1"/>
    <col min="7" max="8" width="7.77734375" style="16" customWidth="1"/>
    <col min="9" max="9" width="10.21875" style="16" bestFit="1" customWidth="1"/>
    <col min="10" max="10" width="10.21875" style="18" customWidth="1"/>
    <col min="11" max="17" width="10.21875" style="16" customWidth="1"/>
    <col min="18" max="18" width="10.21875" style="18" customWidth="1"/>
    <col min="19" max="19" width="10.21875" style="16" customWidth="1"/>
    <col min="20" max="20" width="17.21875" style="16" customWidth="1"/>
    <col min="21" max="23" width="10.21875" style="16" customWidth="1"/>
    <col min="24" max="24" width="14.21875" style="18" customWidth="1"/>
    <col min="25" max="26" width="14.21875" style="16" customWidth="1"/>
    <col min="27" max="27" width="13.5546875" style="1" bestFit="1" customWidth="1"/>
    <col min="28" max="28" width="18.5546875" style="18" customWidth="1"/>
    <col min="29" max="29" width="20.21875" style="1" customWidth="1"/>
    <col min="30" max="30" width="20.44140625" style="1" customWidth="1"/>
    <col min="31" max="31" width="18.21875" style="1" customWidth="1"/>
    <col min="32" max="32" width="18.21875" style="18" customWidth="1"/>
    <col min="33" max="34" width="18.21875" style="1" customWidth="1"/>
    <col min="35" max="35" width="18.21875" style="18" customWidth="1"/>
    <col min="36" max="37" width="18.21875" style="1" customWidth="1"/>
    <col min="38" max="38" width="14.21875" style="18" customWidth="1"/>
    <col min="39" max="39" width="14.21875" style="16" customWidth="1"/>
    <col min="40" max="40" width="7.5546875" style="1" customWidth="1"/>
    <col min="41" max="42" width="13.77734375" style="18" customWidth="1"/>
    <col min="43" max="45" width="13.77734375" style="16" customWidth="1"/>
    <col min="46" max="16384" width="8.5546875" style="1"/>
  </cols>
  <sheetData>
    <row r="1" spans="1:51" x14ac:dyDescent="0.3">
      <c r="A1" s="4" t="s">
        <v>971</v>
      </c>
    </row>
    <row r="2" spans="1:51" x14ac:dyDescent="0.3">
      <c r="A2" s="4"/>
    </row>
    <row r="4" spans="1:51" s="5" customFormat="1" ht="39.6" x14ac:dyDescent="0.3">
      <c r="B4" s="48" t="s">
        <v>1039</v>
      </c>
      <c r="C4" s="160" t="s">
        <v>1040</v>
      </c>
      <c r="D4" s="161"/>
      <c r="E4" s="162"/>
      <c r="F4" s="160" t="s">
        <v>1041</v>
      </c>
      <c r="G4" s="161"/>
      <c r="H4" s="161"/>
      <c r="I4" s="161"/>
      <c r="J4" s="160" t="s">
        <v>1042</v>
      </c>
      <c r="K4" s="161"/>
      <c r="L4" s="161"/>
      <c r="M4" s="161"/>
      <c r="N4" s="161"/>
      <c r="O4" s="161"/>
      <c r="P4" s="161"/>
      <c r="Q4" s="162"/>
      <c r="R4" s="160" t="s">
        <v>1043</v>
      </c>
      <c r="S4" s="161"/>
      <c r="T4" s="161"/>
      <c r="U4" s="161"/>
      <c r="V4" s="161"/>
      <c r="W4" s="162"/>
      <c r="X4" s="161" t="s">
        <v>1044</v>
      </c>
      <c r="Y4" s="161"/>
      <c r="Z4" s="161"/>
      <c r="AA4" s="162"/>
      <c r="AB4" s="160" t="s">
        <v>1045</v>
      </c>
      <c r="AC4" s="161"/>
      <c r="AD4" s="161"/>
      <c r="AE4" s="162"/>
      <c r="AF4" s="160" t="s">
        <v>1010</v>
      </c>
      <c r="AG4" s="161"/>
      <c r="AH4" s="162"/>
      <c r="AI4" s="160" t="s">
        <v>1013</v>
      </c>
      <c r="AJ4" s="161"/>
      <c r="AK4" s="162"/>
      <c r="AL4" s="161" t="s">
        <v>1046</v>
      </c>
      <c r="AM4" s="161"/>
      <c r="AN4" s="162"/>
      <c r="AO4" s="49" t="s">
        <v>1047</v>
      </c>
      <c r="AP4" s="160" t="s">
        <v>1048</v>
      </c>
      <c r="AQ4" s="161"/>
      <c r="AR4" s="161"/>
      <c r="AS4" s="162"/>
      <c r="AT4" s="160" t="s">
        <v>1049</v>
      </c>
      <c r="AU4" s="161"/>
      <c r="AV4" s="161"/>
      <c r="AW4" s="161"/>
      <c r="AX4" s="161"/>
      <c r="AY4" s="162"/>
    </row>
    <row r="5" spans="1:51" s="5" customFormat="1" ht="65.099999999999994" customHeight="1" x14ac:dyDescent="0.3">
      <c r="B5" s="25" t="s">
        <v>1050</v>
      </c>
      <c r="C5" s="157" t="s">
        <v>1040</v>
      </c>
      <c r="D5" s="158"/>
      <c r="E5" s="159"/>
      <c r="F5" s="157" t="s">
        <v>265</v>
      </c>
      <c r="G5" s="158"/>
      <c r="H5" s="158"/>
      <c r="I5" s="159"/>
      <c r="J5" s="157" t="s">
        <v>271</v>
      </c>
      <c r="K5" s="158"/>
      <c r="L5" s="158"/>
      <c r="M5" s="158"/>
      <c r="N5" s="158"/>
      <c r="O5" s="158"/>
      <c r="P5" s="158"/>
      <c r="Q5" s="159"/>
      <c r="R5" s="157" t="s">
        <v>288</v>
      </c>
      <c r="S5" s="158"/>
      <c r="T5" s="158"/>
      <c r="U5" s="158"/>
      <c r="V5" s="158"/>
      <c r="W5" s="159"/>
      <c r="X5" s="158" t="s">
        <v>1051</v>
      </c>
      <c r="Y5" s="158"/>
      <c r="Z5" s="158"/>
      <c r="AA5" s="159"/>
      <c r="AB5" s="154" t="s">
        <v>320</v>
      </c>
      <c r="AC5" s="155"/>
      <c r="AD5" s="155"/>
      <c r="AE5" s="156"/>
      <c r="AF5" s="158" t="s">
        <v>1052</v>
      </c>
      <c r="AG5" s="158"/>
      <c r="AH5" s="159"/>
      <c r="AI5" s="157" t="s">
        <v>1053</v>
      </c>
      <c r="AJ5" s="158"/>
      <c r="AK5" s="159"/>
      <c r="AL5" s="158" t="s">
        <v>634</v>
      </c>
      <c r="AM5" s="158"/>
      <c r="AN5" s="159"/>
      <c r="AO5" s="47" t="s">
        <v>634</v>
      </c>
      <c r="AP5" s="157" t="s">
        <v>641</v>
      </c>
      <c r="AQ5" s="158"/>
      <c r="AR5" s="158"/>
      <c r="AS5" s="159"/>
      <c r="AT5" s="157" t="s">
        <v>659</v>
      </c>
      <c r="AU5" s="158"/>
      <c r="AV5" s="158"/>
      <c r="AW5" s="158"/>
      <c r="AX5" s="158"/>
      <c r="AY5" s="159"/>
    </row>
    <row r="6" spans="1:51" s="26" customFormat="1" ht="79.2" x14ac:dyDescent="0.3">
      <c r="B6" s="27" t="s">
        <v>1054</v>
      </c>
      <c r="C6" s="53" t="s">
        <v>1055</v>
      </c>
      <c r="D6" s="28" t="s">
        <v>1056</v>
      </c>
      <c r="E6" s="29" t="s">
        <v>1057</v>
      </c>
      <c r="F6" s="53" t="s">
        <v>1058</v>
      </c>
      <c r="G6" s="69" t="s">
        <v>78</v>
      </c>
      <c r="H6" s="69" t="s">
        <v>80</v>
      </c>
      <c r="I6" s="70" t="s">
        <v>269</v>
      </c>
      <c r="J6" s="62" t="s">
        <v>1058</v>
      </c>
      <c r="K6" s="54" t="s">
        <v>273</v>
      </c>
      <c r="L6" s="54" t="s">
        <v>276</v>
      </c>
      <c r="M6" s="54" t="s">
        <v>279</v>
      </c>
      <c r="N6" s="54" t="s">
        <v>282</v>
      </c>
      <c r="O6" s="54" t="s">
        <v>284</v>
      </c>
      <c r="P6" s="54" t="s">
        <v>176</v>
      </c>
      <c r="Q6" s="55" t="s">
        <v>142</v>
      </c>
      <c r="R6" s="74" t="s">
        <v>1059</v>
      </c>
      <c r="S6" s="54" t="s">
        <v>290</v>
      </c>
      <c r="T6" s="54" t="s">
        <v>292</v>
      </c>
      <c r="U6" s="54" t="s">
        <v>294</v>
      </c>
      <c r="V6" s="54" t="s">
        <v>176</v>
      </c>
      <c r="W6" s="55" t="s">
        <v>142</v>
      </c>
      <c r="X6" s="28" t="s">
        <v>1060</v>
      </c>
      <c r="Y6" s="69" t="s">
        <v>1061</v>
      </c>
      <c r="Z6" s="69" t="s">
        <v>1215</v>
      </c>
      <c r="AA6" s="55" t="s">
        <v>1063</v>
      </c>
      <c r="AB6" s="62" t="s">
        <v>1058</v>
      </c>
      <c r="AC6" s="54" t="s">
        <v>323</v>
      </c>
      <c r="AD6" s="54" t="s">
        <v>1064</v>
      </c>
      <c r="AE6" s="55" t="s">
        <v>269</v>
      </c>
      <c r="AF6" s="61" t="s">
        <v>1058</v>
      </c>
      <c r="AG6" s="54" t="s">
        <v>1011</v>
      </c>
      <c r="AH6" s="55" t="s">
        <v>1012</v>
      </c>
      <c r="AI6" s="62" t="s">
        <v>1058</v>
      </c>
      <c r="AJ6" s="54" t="s">
        <v>1014</v>
      </c>
      <c r="AK6" s="55" t="s">
        <v>1015</v>
      </c>
      <c r="AL6" s="28" t="s">
        <v>1060</v>
      </c>
      <c r="AM6" s="85" t="s">
        <v>1065</v>
      </c>
      <c r="AN6" s="29" t="s">
        <v>1066</v>
      </c>
      <c r="AO6" s="30" t="s">
        <v>1067</v>
      </c>
      <c r="AP6" s="74" t="s">
        <v>1058</v>
      </c>
      <c r="AQ6" s="75" t="s">
        <v>78</v>
      </c>
      <c r="AR6" s="75" t="s">
        <v>80</v>
      </c>
      <c r="AS6" s="76" t="s">
        <v>269</v>
      </c>
      <c r="AT6" s="56" t="s">
        <v>1058</v>
      </c>
      <c r="AU6" s="54" t="s">
        <v>661</v>
      </c>
      <c r="AV6" s="54" t="s">
        <v>663</v>
      </c>
      <c r="AW6" s="54" t="s">
        <v>666</v>
      </c>
      <c r="AX6" s="54" t="s">
        <v>668</v>
      </c>
      <c r="AY6" s="55" t="s">
        <v>176</v>
      </c>
    </row>
    <row r="7" spans="1:51" s="26" customFormat="1" x14ac:dyDescent="0.3">
      <c r="B7" s="32" t="s">
        <v>1134</v>
      </c>
      <c r="C7" s="36">
        <v>241</v>
      </c>
      <c r="D7" s="36">
        <v>412</v>
      </c>
      <c r="E7" s="38">
        <v>0.58495145631067957</v>
      </c>
      <c r="F7" s="19">
        <v>411</v>
      </c>
      <c r="G7" s="50">
        <v>0.83699999999999997</v>
      </c>
      <c r="H7" s="50">
        <v>0.124</v>
      </c>
      <c r="I7" s="33">
        <v>3.9E-2</v>
      </c>
      <c r="J7" s="63">
        <v>340</v>
      </c>
      <c r="K7" s="50">
        <v>0.25900000000000001</v>
      </c>
      <c r="L7" s="50">
        <v>0.46800000000000003</v>
      </c>
      <c r="M7" s="50">
        <v>0.39700000000000002</v>
      </c>
      <c r="N7" s="50">
        <v>0.86799999999999999</v>
      </c>
      <c r="O7" s="50">
        <v>8.9999999999999993E-3</v>
      </c>
      <c r="P7" s="50">
        <v>1.7999999999999999E-2</v>
      </c>
      <c r="Q7" s="33">
        <v>6.8000000000000005E-2</v>
      </c>
      <c r="R7" s="63">
        <v>336</v>
      </c>
      <c r="S7" s="50">
        <v>0.71699999999999997</v>
      </c>
      <c r="T7" s="50">
        <v>6.5000000000000002E-2</v>
      </c>
      <c r="U7" s="50">
        <v>0.38100000000000001</v>
      </c>
      <c r="V7" s="50">
        <v>2.4E-2</v>
      </c>
      <c r="W7" s="33">
        <v>4.8000000000000001E-2</v>
      </c>
      <c r="X7" s="41">
        <v>351.84799999999996</v>
      </c>
      <c r="Y7" s="68">
        <v>0.72482435597189698</v>
      </c>
      <c r="Z7" s="68">
        <v>0.13348946135831385</v>
      </c>
      <c r="AA7" s="38">
        <v>0.14168618266978925</v>
      </c>
      <c r="AB7" s="40">
        <v>301</v>
      </c>
      <c r="AC7" s="68">
        <v>0.59799999999999998</v>
      </c>
      <c r="AD7" s="68">
        <v>0.32200000000000001</v>
      </c>
      <c r="AE7" s="38">
        <v>0.08</v>
      </c>
      <c r="AF7" s="41">
        <v>97</v>
      </c>
      <c r="AG7" s="68">
        <v>0.23711340206185566</v>
      </c>
      <c r="AH7" s="38">
        <v>0.76288659793814428</v>
      </c>
      <c r="AI7" s="40">
        <v>87</v>
      </c>
      <c r="AJ7" s="68">
        <v>0.22988505747126436</v>
      </c>
      <c r="AK7" s="38">
        <v>0.77011494252873558</v>
      </c>
      <c r="AL7" s="41">
        <v>237</v>
      </c>
      <c r="AM7" s="68">
        <v>0.64556962025316456</v>
      </c>
      <c r="AN7" s="38">
        <v>0.35443037974683544</v>
      </c>
      <c r="AO7" s="42">
        <v>96.988185654008447</v>
      </c>
      <c r="AP7" s="40">
        <v>302</v>
      </c>
      <c r="AQ7" s="68">
        <v>0.36799999999999999</v>
      </c>
      <c r="AR7" s="68">
        <v>0.54300000000000004</v>
      </c>
      <c r="AS7" s="38">
        <v>8.8999999999999996E-2</v>
      </c>
      <c r="AT7" s="26">
        <v>292</v>
      </c>
      <c r="AU7" s="77">
        <v>0.16400000000000001</v>
      </c>
      <c r="AV7" s="77">
        <v>0.10299999999999999</v>
      </c>
      <c r="AW7" s="77">
        <v>3.4000000000000002E-2</v>
      </c>
      <c r="AX7" s="77">
        <v>0.61299999999999999</v>
      </c>
      <c r="AY7" s="78">
        <v>0.14000000000000001</v>
      </c>
    </row>
    <row r="8" spans="1:51" s="26" customFormat="1" x14ac:dyDescent="0.3">
      <c r="B8" s="32" t="s">
        <v>1135</v>
      </c>
      <c r="C8" s="36">
        <v>364</v>
      </c>
      <c r="D8" s="36">
        <v>410</v>
      </c>
      <c r="E8" s="38">
        <v>0.8878048780487805</v>
      </c>
      <c r="F8" s="19">
        <v>397</v>
      </c>
      <c r="G8" s="50">
        <v>0.97199999999999998</v>
      </c>
      <c r="H8" s="50">
        <v>2.8000000000000001E-2</v>
      </c>
      <c r="I8" s="33">
        <v>0</v>
      </c>
      <c r="J8" s="63">
        <v>385</v>
      </c>
      <c r="K8" s="50">
        <v>0.46</v>
      </c>
      <c r="L8" s="50">
        <v>0.80500000000000005</v>
      </c>
      <c r="M8" s="50">
        <v>0.59199999999999997</v>
      </c>
      <c r="N8" s="50">
        <v>0.93</v>
      </c>
      <c r="O8" s="50">
        <v>0</v>
      </c>
      <c r="P8" s="50">
        <v>0</v>
      </c>
      <c r="Q8" s="33">
        <v>0.10100000000000001</v>
      </c>
      <c r="R8" s="63">
        <v>383</v>
      </c>
      <c r="S8" s="50">
        <v>0.91600000000000004</v>
      </c>
      <c r="T8" s="50">
        <v>1.6E-2</v>
      </c>
      <c r="U8" s="50">
        <v>0.33400000000000002</v>
      </c>
      <c r="V8" s="50">
        <v>3.0000000000000001E-3</v>
      </c>
      <c r="W8" s="33">
        <v>3.4000000000000002E-2</v>
      </c>
      <c r="X8" s="41">
        <v>381.71</v>
      </c>
      <c r="Y8" s="68">
        <v>0.94522019334049412</v>
      </c>
      <c r="Z8" s="68">
        <v>2.577873254564984E-2</v>
      </c>
      <c r="AA8" s="38">
        <v>2.9001074113856072E-2</v>
      </c>
      <c r="AB8" s="40">
        <v>377</v>
      </c>
      <c r="AC8" s="68">
        <v>0.58099999999999996</v>
      </c>
      <c r="AD8" s="68">
        <v>0.41399999999999998</v>
      </c>
      <c r="AE8" s="38">
        <v>5.0000000000000001E-3</v>
      </c>
      <c r="AF8" s="41">
        <v>112</v>
      </c>
      <c r="AG8" s="68">
        <v>0.375</v>
      </c>
      <c r="AH8" s="38">
        <v>0.625</v>
      </c>
      <c r="AI8" s="40">
        <v>110</v>
      </c>
      <c r="AJ8" s="68">
        <v>0.26363636363636361</v>
      </c>
      <c r="AK8" s="38">
        <v>0.73636363636363633</v>
      </c>
      <c r="AL8" s="41">
        <v>361</v>
      </c>
      <c r="AM8" s="68">
        <v>0.46537396121883656</v>
      </c>
      <c r="AN8" s="38">
        <v>0.53462603878116344</v>
      </c>
      <c r="AO8" s="42">
        <v>114.82382271468143</v>
      </c>
      <c r="AP8" s="40">
        <v>383</v>
      </c>
      <c r="AQ8" s="68">
        <v>0.38900000000000001</v>
      </c>
      <c r="AR8" s="68">
        <v>0.58499999999999996</v>
      </c>
      <c r="AS8" s="38">
        <v>2.5999999999999999E-2</v>
      </c>
      <c r="AT8" s="26">
        <v>381</v>
      </c>
      <c r="AU8" s="79">
        <v>3.9E-2</v>
      </c>
      <c r="AV8" s="79">
        <v>1.7999999999999999E-2</v>
      </c>
      <c r="AW8" s="79">
        <v>8.0000000000000002E-3</v>
      </c>
      <c r="AX8" s="79">
        <v>0.91900000000000004</v>
      </c>
      <c r="AY8" s="80">
        <v>2.5999999999999999E-2</v>
      </c>
    </row>
    <row r="9" spans="1:51" s="26" customFormat="1" x14ac:dyDescent="0.3">
      <c r="B9" s="32" t="s">
        <v>1136</v>
      </c>
      <c r="C9" s="36">
        <v>212</v>
      </c>
      <c r="D9" s="36">
        <v>376</v>
      </c>
      <c r="E9" s="38">
        <v>0.56382978723404253</v>
      </c>
      <c r="F9" s="19">
        <v>376</v>
      </c>
      <c r="G9" s="50">
        <v>0.80600000000000005</v>
      </c>
      <c r="H9" s="50">
        <v>0.13300000000000001</v>
      </c>
      <c r="I9" s="33">
        <v>6.0999999999999999E-2</v>
      </c>
      <c r="J9" s="63">
        <v>299</v>
      </c>
      <c r="K9" s="50">
        <v>0.24099999999999999</v>
      </c>
      <c r="L9" s="50">
        <v>0.498</v>
      </c>
      <c r="M9" s="50">
        <v>0.38500000000000001</v>
      </c>
      <c r="N9" s="50">
        <v>0.89600000000000002</v>
      </c>
      <c r="O9" s="50">
        <v>1.7000000000000001E-2</v>
      </c>
      <c r="P9" s="50">
        <v>3.0000000000000001E-3</v>
      </c>
      <c r="Q9" s="33">
        <v>8.6999999999999994E-2</v>
      </c>
      <c r="R9" s="63">
        <v>295</v>
      </c>
      <c r="S9" s="50">
        <v>0.73899999999999999</v>
      </c>
      <c r="T9" s="50">
        <v>6.8000000000000005E-2</v>
      </c>
      <c r="U9" s="50">
        <v>0.32900000000000001</v>
      </c>
      <c r="V9" s="50">
        <v>4.1000000000000002E-2</v>
      </c>
      <c r="W9" s="33">
        <v>5.8000000000000003E-2</v>
      </c>
      <c r="X9" s="41">
        <v>313.95999999999998</v>
      </c>
      <c r="Y9" s="68">
        <v>0.73532934131736538</v>
      </c>
      <c r="Z9" s="68">
        <v>0.10538922155688624</v>
      </c>
      <c r="AA9" s="38">
        <v>0.15928143712574852</v>
      </c>
      <c r="AB9" s="40">
        <v>265</v>
      </c>
      <c r="AC9" s="68">
        <v>0.56200000000000006</v>
      </c>
      <c r="AD9" s="68">
        <v>0.34</v>
      </c>
      <c r="AE9" s="38">
        <v>9.8000000000000004E-2</v>
      </c>
      <c r="AF9" s="41">
        <v>85</v>
      </c>
      <c r="AG9" s="68">
        <v>0.24705882352941178</v>
      </c>
      <c r="AH9" s="38">
        <v>0.75294117647058822</v>
      </c>
      <c r="AI9" s="40">
        <v>78</v>
      </c>
      <c r="AJ9" s="68">
        <v>0.15384615384615385</v>
      </c>
      <c r="AK9" s="38">
        <v>0.84615384615384615</v>
      </c>
      <c r="AL9" s="41">
        <v>200</v>
      </c>
      <c r="AM9" s="68">
        <v>0.72499999999999998</v>
      </c>
      <c r="AN9" s="38">
        <v>0.27500000000000002</v>
      </c>
      <c r="AO9" s="42">
        <v>79.560849999999988</v>
      </c>
      <c r="AP9" s="40">
        <v>261</v>
      </c>
      <c r="AQ9" s="68">
        <v>0.498</v>
      </c>
      <c r="AR9" s="68">
        <v>0.40600000000000003</v>
      </c>
      <c r="AS9" s="38">
        <v>9.6000000000000002E-2</v>
      </c>
      <c r="AT9" s="26">
        <v>256</v>
      </c>
      <c r="AU9" s="79">
        <v>0.26200000000000001</v>
      </c>
      <c r="AV9" s="79">
        <v>0.156</v>
      </c>
      <c r="AW9" s="79">
        <v>3.1E-2</v>
      </c>
      <c r="AX9" s="79">
        <v>0.44500000000000001</v>
      </c>
      <c r="AY9" s="80">
        <v>0.19500000000000001</v>
      </c>
    </row>
    <row r="10" spans="1:51" s="26" customFormat="1" x14ac:dyDescent="0.3">
      <c r="B10" s="32" t="s">
        <v>1137</v>
      </c>
      <c r="C10" s="36">
        <v>205</v>
      </c>
      <c r="D10" s="36">
        <v>348</v>
      </c>
      <c r="E10" s="38">
        <v>0.58908045977011492</v>
      </c>
      <c r="F10" s="19">
        <v>348</v>
      </c>
      <c r="G10" s="50">
        <v>0.85299999999999998</v>
      </c>
      <c r="H10" s="50">
        <v>0.10100000000000001</v>
      </c>
      <c r="I10" s="33">
        <v>4.5999999999999999E-2</v>
      </c>
      <c r="J10" s="63">
        <v>290</v>
      </c>
      <c r="K10" s="50">
        <v>0.307</v>
      </c>
      <c r="L10" s="50">
        <v>0.53400000000000003</v>
      </c>
      <c r="M10" s="50">
        <v>0.46600000000000003</v>
      </c>
      <c r="N10" s="50">
        <v>0.9</v>
      </c>
      <c r="O10" s="50">
        <v>0.01</v>
      </c>
      <c r="P10" s="50">
        <v>3.0000000000000001E-3</v>
      </c>
      <c r="Q10" s="33">
        <v>7.5999999999999998E-2</v>
      </c>
      <c r="R10" s="63">
        <v>288</v>
      </c>
      <c r="S10" s="50">
        <v>0.67400000000000004</v>
      </c>
      <c r="T10" s="50">
        <v>7.5999999999999998E-2</v>
      </c>
      <c r="U10" s="50">
        <v>0.46200000000000002</v>
      </c>
      <c r="V10" s="50">
        <v>3.0000000000000001E-3</v>
      </c>
      <c r="W10" s="33">
        <v>3.5000000000000003E-2</v>
      </c>
      <c r="X10" s="41">
        <v>307.28399999999999</v>
      </c>
      <c r="Y10" s="68">
        <v>0.72253680634201589</v>
      </c>
      <c r="Z10" s="68">
        <v>0.16308040770101925</v>
      </c>
      <c r="AA10" s="38">
        <v>0.11438278595696491</v>
      </c>
      <c r="AB10" s="40">
        <v>267</v>
      </c>
      <c r="AC10" s="68">
        <v>0.61399999999999999</v>
      </c>
      <c r="AD10" s="68">
        <v>0.311</v>
      </c>
      <c r="AE10" s="38">
        <v>7.4999999999999997E-2</v>
      </c>
      <c r="AF10" s="41">
        <v>91</v>
      </c>
      <c r="AG10" s="68">
        <v>0.27472527472527475</v>
      </c>
      <c r="AH10" s="38">
        <v>0.72527472527472525</v>
      </c>
      <c r="AI10" s="40">
        <v>85</v>
      </c>
      <c r="AJ10" s="68">
        <v>0.2</v>
      </c>
      <c r="AK10" s="38">
        <v>0.8</v>
      </c>
      <c r="AL10" s="41">
        <v>211</v>
      </c>
      <c r="AM10" s="68">
        <v>0.67772511848341233</v>
      </c>
      <c r="AN10" s="38">
        <v>0.32227488151658767</v>
      </c>
      <c r="AO10" s="42">
        <v>87.277345971563989</v>
      </c>
      <c r="AP10" s="40">
        <v>260</v>
      </c>
      <c r="AQ10" s="68">
        <v>0.46899999999999997</v>
      </c>
      <c r="AR10" s="68">
        <v>0.46200000000000002</v>
      </c>
      <c r="AS10" s="38">
        <v>6.9000000000000006E-2</v>
      </c>
      <c r="AT10" s="26">
        <v>253</v>
      </c>
      <c r="AU10" s="79">
        <v>0.17399999999999999</v>
      </c>
      <c r="AV10" s="79">
        <v>0.13</v>
      </c>
      <c r="AW10" s="79">
        <v>3.5999999999999997E-2</v>
      </c>
      <c r="AX10" s="79">
        <v>0.60099999999999998</v>
      </c>
      <c r="AY10" s="80">
        <v>0.123</v>
      </c>
    </row>
    <row r="11" spans="1:51" s="26" customFormat="1" x14ac:dyDescent="0.3">
      <c r="B11" s="32" t="s">
        <v>1138</v>
      </c>
      <c r="C11" s="36">
        <v>206</v>
      </c>
      <c r="D11" s="36">
        <v>345</v>
      </c>
      <c r="E11" s="38">
        <v>0.59710144927536235</v>
      </c>
      <c r="F11" s="19">
        <v>344</v>
      </c>
      <c r="G11" s="50">
        <v>0.82599999999999996</v>
      </c>
      <c r="H11" s="50">
        <v>0.125</v>
      </c>
      <c r="I11" s="33">
        <v>4.9000000000000002E-2</v>
      </c>
      <c r="J11" s="63">
        <v>278</v>
      </c>
      <c r="K11" s="50">
        <v>0.25900000000000001</v>
      </c>
      <c r="L11" s="50">
        <v>0.496</v>
      </c>
      <c r="M11" s="50">
        <v>0.45700000000000002</v>
      </c>
      <c r="N11" s="50">
        <v>0.91400000000000003</v>
      </c>
      <c r="O11" s="50">
        <v>7.0000000000000001E-3</v>
      </c>
      <c r="P11" s="50">
        <v>2.5000000000000001E-2</v>
      </c>
      <c r="Q11" s="33">
        <v>5.3999999999999999E-2</v>
      </c>
      <c r="R11" s="63">
        <v>276</v>
      </c>
      <c r="S11" s="50">
        <v>0.68500000000000005</v>
      </c>
      <c r="T11" s="50">
        <v>0.08</v>
      </c>
      <c r="U11" s="50">
        <v>0.41299999999999998</v>
      </c>
      <c r="V11" s="50">
        <v>2.1999999999999999E-2</v>
      </c>
      <c r="W11" s="33">
        <v>6.2E-2</v>
      </c>
      <c r="X11" s="41">
        <v>290.14499999999998</v>
      </c>
      <c r="Y11" s="68">
        <v>0.70273483947681326</v>
      </c>
      <c r="Z11" s="68">
        <v>0.14863258026159334</v>
      </c>
      <c r="AA11" s="38">
        <v>0.14863258026159334</v>
      </c>
      <c r="AB11" s="40">
        <v>248</v>
      </c>
      <c r="AC11" s="68">
        <v>0.55600000000000005</v>
      </c>
      <c r="AD11" s="68">
        <v>0.35099999999999998</v>
      </c>
      <c r="AE11" s="38">
        <v>9.2999999999999999E-2</v>
      </c>
      <c r="AF11" s="41">
        <v>77</v>
      </c>
      <c r="AG11" s="68">
        <v>0.27272727272727271</v>
      </c>
      <c r="AH11" s="38">
        <v>0.72727272727272729</v>
      </c>
      <c r="AI11" s="40">
        <v>67</v>
      </c>
      <c r="AJ11" s="68">
        <v>0.16417910447761194</v>
      </c>
      <c r="AK11" s="38">
        <v>0.83582089552238803</v>
      </c>
      <c r="AL11" s="41">
        <v>190</v>
      </c>
      <c r="AM11" s="68">
        <v>0.56842105263157894</v>
      </c>
      <c r="AN11" s="38">
        <v>0.43157894736842106</v>
      </c>
      <c r="AO11" s="42">
        <v>92.503210526315797</v>
      </c>
      <c r="AP11" s="40">
        <v>250</v>
      </c>
      <c r="AQ11" s="68">
        <v>0.39600000000000002</v>
      </c>
      <c r="AR11" s="68">
        <v>0.54400000000000004</v>
      </c>
      <c r="AS11" s="38">
        <v>0.06</v>
      </c>
      <c r="AT11" s="26">
        <v>245</v>
      </c>
      <c r="AU11" s="79">
        <v>0.13900000000000001</v>
      </c>
      <c r="AV11" s="79">
        <v>0.16300000000000001</v>
      </c>
      <c r="AW11" s="79">
        <v>3.6999999999999998E-2</v>
      </c>
      <c r="AX11" s="79">
        <v>0.55900000000000005</v>
      </c>
      <c r="AY11" s="80">
        <v>0.17100000000000001</v>
      </c>
    </row>
    <row r="12" spans="1:51" s="26" customFormat="1" x14ac:dyDescent="0.3">
      <c r="B12" s="32" t="s">
        <v>1139</v>
      </c>
      <c r="C12" s="36">
        <v>199</v>
      </c>
      <c r="D12" s="36">
        <v>339</v>
      </c>
      <c r="E12" s="38">
        <v>0.58702064896755157</v>
      </c>
      <c r="F12" s="19">
        <v>337</v>
      </c>
      <c r="G12" s="50">
        <v>0.86099999999999999</v>
      </c>
      <c r="H12" s="50">
        <v>0.107</v>
      </c>
      <c r="I12" s="33">
        <v>3.3000000000000002E-2</v>
      </c>
      <c r="J12" s="63">
        <v>290</v>
      </c>
      <c r="K12" s="50">
        <v>0.27900000000000003</v>
      </c>
      <c r="L12" s="50">
        <v>0.52400000000000002</v>
      </c>
      <c r="M12" s="50">
        <v>0.41</v>
      </c>
      <c r="N12" s="50">
        <v>0.90300000000000002</v>
      </c>
      <c r="O12" s="50">
        <v>1.4E-2</v>
      </c>
      <c r="P12" s="50">
        <v>3.0000000000000001E-3</v>
      </c>
      <c r="Q12" s="33">
        <v>8.5999999999999993E-2</v>
      </c>
      <c r="R12" s="63">
        <v>288</v>
      </c>
      <c r="S12" s="50">
        <v>0.73599999999999999</v>
      </c>
      <c r="T12" s="50">
        <v>6.9000000000000006E-2</v>
      </c>
      <c r="U12" s="50">
        <v>0.40300000000000002</v>
      </c>
      <c r="V12" s="50">
        <v>2.8000000000000001E-2</v>
      </c>
      <c r="W12" s="33">
        <v>4.9000000000000002E-2</v>
      </c>
      <c r="X12" s="41">
        <v>300.01499999999999</v>
      </c>
      <c r="Y12" s="68">
        <v>0.76384180790960465</v>
      </c>
      <c r="Z12" s="68">
        <v>0.11638418079096047</v>
      </c>
      <c r="AA12" s="38">
        <v>0.11977401129943503</v>
      </c>
      <c r="AB12" s="40">
        <v>260</v>
      </c>
      <c r="AC12" s="68">
        <v>0.59199999999999997</v>
      </c>
      <c r="AD12" s="68">
        <v>0.33500000000000002</v>
      </c>
      <c r="AE12" s="38">
        <v>7.2999999999999995E-2</v>
      </c>
      <c r="AF12" s="41">
        <v>86</v>
      </c>
      <c r="AG12" s="68">
        <v>0.23255813953488372</v>
      </c>
      <c r="AH12" s="38">
        <v>0.76744186046511631</v>
      </c>
      <c r="AI12" s="40">
        <v>79</v>
      </c>
      <c r="AJ12" s="68">
        <v>0.12658227848101267</v>
      </c>
      <c r="AK12" s="38">
        <v>0.87341772151898733</v>
      </c>
      <c r="AL12" s="41">
        <v>194</v>
      </c>
      <c r="AM12" s="68">
        <v>0.64948453608247425</v>
      </c>
      <c r="AN12" s="38">
        <v>0.35051546391752575</v>
      </c>
      <c r="AO12" s="42">
        <v>96.19690721649485</v>
      </c>
      <c r="AP12" s="40">
        <v>237</v>
      </c>
      <c r="AQ12" s="68">
        <v>0.59099999999999997</v>
      </c>
      <c r="AR12" s="68">
        <v>0.35</v>
      </c>
      <c r="AS12" s="38">
        <v>5.8999999999999997E-2</v>
      </c>
      <c r="AT12" s="26">
        <v>228</v>
      </c>
      <c r="AU12" s="79">
        <v>0.25</v>
      </c>
      <c r="AV12" s="79">
        <v>0.114</v>
      </c>
      <c r="AW12" s="79">
        <v>3.5000000000000003E-2</v>
      </c>
      <c r="AX12" s="79">
        <v>0.55300000000000005</v>
      </c>
      <c r="AY12" s="80">
        <v>0.11799999999999999</v>
      </c>
    </row>
    <row r="13" spans="1:51" s="26" customFormat="1" x14ac:dyDescent="0.3">
      <c r="B13" s="32" t="s">
        <v>1140</v>
      </c>
      <c r="C13" s="36">
        <v>167</v>
      </c>
      <c r="D13" s="36">
        <v>311</v>
      </c>
      <c r="E13" s="38">
        <v>0.53697749196141475</v>
      </c>
      <c r="F13" s="19">
        <v>311</v>
      </c>
      <c r="G13" s="50">
        <v>0.82599999999999996</v>
      </c>
      <c r="H13" s="50">
        <v>0.13200000000000001</v>
      </c>
      <c r="I13" s="33">
        <v>4.2000000000000003E-2</v>
      </c>
      <c r="J13" s="63">
        <v>253</v>
      </c>
      <c r="K13" s="50">
        <v>0.19</v>
      </c>
      <c r="L13" s="50">
        <v>0.47799999999999998</v>
      </c>
      <c r="M13" s="50">
        <v>0.42699999999999999</v>
      </c>
      <c r="N13" s="50">
        <v>0.88500000000000001</v>
      </c>
      <c r="O13" s="50">
        <v>1.2E-2</v>
      </c>
      <c r="P13" s="50">
        <v>8.0000000000000002E-3</v>
      </c>
      <c r="Q13" s="33">
        <v>6.7000000000000004E-2</v>
      </c>
      <c r="R13" s="63">
        <v>249</v>
      </c>
      <c r="S13" s="50">
        <v>0.59399999999999997</v>
      </c>
      <c r="T13" s="50">
        <v>9.1999999999999998E-2</v>
      </c>
      <c r="U13" s="50">
        <v>0.48599999999999999</v>
      </c>
      <c r="V13" s="50">
        <v>2.4E-2</v>
      </c>
      <c r="W13" s="33">
        <v>4.3999999999999997E-2</v>
      </c>
      <c r="X13" s="41">
        <v>261.24</v>
      </c>
      <c r="Y13" s="68">
        <v>0.68571428571428572</v>
      </c>
      <c r="Z13" s="68">
        <v>0.15714285714285714</v>
      </c>
      <c r="AA13" s="38">
        <v>0.15714285714285714</v>
      </c>
      <c r="AB13" s="40">
        <v>228</v>
      </c>
      <c r="AC13" s="68">
        <v>0.52200000000000002</v>
      </c>
      <c r="AD13" s="68">
        <v>0.39500000000000002</v>
      </c>
      <c r="AE13" s="38">
        <v>8.3000000000000004E-2</v>
      </c>
      <c r="AF13" s="41">
        <v>68</v>
      </c>
      <c r="AG13" s="68">
        <v>0.23529411764705882</v>
      </c>
      <c r="AH13" s="38">
        <v>0.76470588235294112</v>
      </c>
      <c r="AI13" s="40">
        <v>64</v>
      </c>
      <c r="AJ13" s="68">
        <v>9.375E-2</v>
      </c>
      <c r="AK13" s="38">
        <v>0.90625</v>
      </c>
      <c r="AL13" s="41">
        <v>163</v>
      </c>
      <c r="AM13" s="68">
        <v>0.70552147239263807</v>
      </c>
      <c r="AN13" s="38">
        <v>0.29447852760736198</v>
      </c>
      <c r="AO13" s="42">
        <v>77.864907975460113</v>
      </c>
      <c r="AP13" s="40">
        <v>210</v>
      </c>
      <c r="AQ13" s="68">
        <v>0.45200000000000001</v>
      </c>
      <c r="AR13" s="68">
        <v>0.495</v>
      </c>
      <c r="AS13" s="38">
        <v>5.1999999999999998E-2</v>
      </c>
      <c r="AT13" s="26">
        <v>205</v>
      </c>
      <c r="AU13" s="79">
        <v>0.23899999999999999</v>
      </c>
      <c r="AV13" s="79">
        <v>0.156</v>
      </c>
      <c r="AW13" s="79">
        <v>3.9E-2</v>
      </c>
      <c r="AX13" s="79">
        <v>0.52200000000000002</v>
      </c>
      <c r="AY13" s="80">
        <v>0.13200000000000001</v>
      </c>
    </row>
    <row r="14" spans="1:51" s="26" customFormat="1" x14ac:dyDescent="0.3">
      <c r="B14" s="32" t="s">
        <v>1141</v>
      </c>
      <c r="C14" s="36">
        <v>188</v>
      </c>
      <c r="D14" s="36">
        <v>305</v>
      </c>
      <c r="E14" s="38">
        <v>0.61639344262295082</v>
      </c>
      <c r="F14" s="19">
        <v>303</v>
      </c>
      <c r="G14" s="50">
        <v>0.86099999999999999</v>
      </c>
      <c r="H14" s="50">
        <v>7.9000000000000001E-2</v>
      </c>
      <c r="I14" s="33">
        <v>5.8999999999999997E-2</v>
      </c>
      <c r="J14" s="63">
        <v>261</v>
      </c>
      <c r="K14" s="50">
        <v>0.25700000000000001</v>
      </c>
      <c r="L14" s="50">
        <v>0.58599999999999997</v>
      </c>
      <c r="M14" s="50">
        <v>0.39100000000000001</v>
      </c>
      <c r="N14" s="50">
        <v>0.874</v>
      </c>
      <c r="O14" s="50">
        <v>8.0000000000000002E-3</v>
      </c>
      <c r="P14" s="50">
        <v>4.0000000000000001E-3</v>
      </c>
      <c r="Q14" s="33">
        <v>6.9000000000000006E-2</v>
      </c>
      <c r="R14" s="63">
        <v>258</v>
      </c>
      <c r="S14" s="50">
        <v>0.72499999999999998</v>
      </c>
      <c r="T14" s="50">
        <v>0.105</v>
      </c>
      <c r="U14" s="50">
        <v>0.38800000000000001</v>
      </c>
      <c r="V14" s="50">
        <v>3.1E-2</v>
      </c>
      <c r="W14" s="33">
        <v>4.7E-2</v>
      </c>
      <c r="X14" s="41">
        <v>260.16500000000002</v>
      </c>
      <c r="Y14" s="68">
        <v>0.80304806565064479</v>
      </c>
      <c r="Z14" s="68">
        <v>0.10433763188745603</v>
      </c>
      <c r="AA14" s="38">
        <v>9.2614302461899167E-2</v>
      </c>
      <c r="AB14" s="40">
        <v>242</v>
      </c>
      <c r="AC14" s="68">
        <v>0.60299999999999998</v>
      </c>
      <c r="AD14" s="68">
        <v>0.28499999999999998</v>
      </c>
      <c r="AE14" s="38">
        <v>0.112</v>
      </c>
      <c r="AF14" s="41">
        <v>86</v>
      </c>
      <c r="AG14" s="68">
        <v>0.1744186046511628</v>
      </c>
      <c r="AH14" s="38">
        <v>0.82558139534883723</v>
      </c>
      <c r="AI14" s="40">
        <v>85</v>
      </c>
      <c r="AJ14" s="68">
        <v>0.10588235294117647</v>
      </c>
      <c r="AK14" s="38">
        <v>0.89411764705882357</v>
      </c>
      <c r="AL14" s="41">
        <v>177</v>
      </c>
      <c r="AM14" s="68">
        <v>0.61581920903954801</v>
      </c>
      <c r="AN14" s="38">
        <v>0.38418079096045199</v>
      </c>
      <c r="AO14" s="42">
        <v>89.712316384180795</v>
      </c>
      <c r="AP14" s="40">
        <v>216</v>
      </c>
      <c r="AQ14" s="68">
        <v>0.56000000000000005</v>
      </c>
      <c r="AR14" s="68">
        <v>0.35199999999999998</v>
      </c>
      <c r="AS14" s="38">
        <v>8.7999999999999995E-2</v>
      </c>
      <c r="AT14" s="26">
        <v>215</v>
      </c>
      <c r="AU14" s="79">
        <v>0.27400000000000002</v>
      </c>
      <c r="AV14" s="79">
        <v>0.126</v>
      </c>
      <c r="AW14" s="79">
        <v>4.2000000000000003E-2</v>
      </c>
      <c r="AX14" s="79">
        <v>0.48799999999999999</v>
      </c>
      <c r="AY14" s="80">
        <v>0.153</v>
      </c>
    </row>
    <row r="15" spans="1:51" s="26" customFormat="1" x14ac:dyDescent="0.3">
      <c r="B15" s="32" t="s">
        <v>1142</v>
      </c>
      <c r="C15" s="36">
        <v>213</v>
      </c>
      <c r="D15" s="36">
        <v>303</v>
      </c>
      <c r="E15" s="38">
        <v>0.70297029702970293</v>
      </c>
      <c r="F15" s="19">
        <v>303</v>
      </c>
      <c r="G15" s="50">
        <v>0.79200000000000004</v>
      </c>
      <c r="H15" s="50">
        <v>0.17199999999999999</v>
      </c>
      <c r="I15" s="33">
        <v>3.5999999999999997E-2</v>
      </c>
      <c r="J15" s="63">
        <v>235</v>
      </c>
      <c r="K15" s="50">
        <v>0.19600000000000001</v>
      </c>
      <c r="L15" s="50">
        <v>0.49399999999999999</v>
      </c>
      <c r="M15" s="50">
        <v>0.33200000000000002</v>
      </c>
      <c r="N15" s="50">
        <v>0.88500000000000001</v>
      </c>
      <c r="O15" s="50">
        <v>1.2999999999999999E-2</v>
      </c>
      <c r="P15" s="50">
        <v>4.0000000000000001E-3</v>
      </c>
      <c r="Q15" s="33">
        <v>0.111</v>
      </c>
      <c r="R15" s="63">
        <v>234</v>
      </c>
      <c r="S15" s="50">
        <v>0.62</v>
      </c>
      <c r="T15" s="50">
        <v>0.13700000000000001</v>
      </c>
      <c r="U15" s="50">
        <v>0.42699999999999999</v>
      </c>
      <c r="V15" s="50">
        <v>2.1000000000000001E-2</v>
      </c>
      <c r="W15" s="33">
        <v>4.7E-2</v>
      </c>
      <c r="X15" s="41">
        <v>258.15600000000001</v>
      </c>
      <c r="Y15" s="68">
        <v>0.62323943661971826</v>
      </c>
      <c r="Z15" s="68">
        <v>0.17488262910798122</v>
      </c>
      <c r="AA15" s="38">
        <v>0.20187793427230044</v>
      </c>
      <c r="AB15" s="40">
        <v>220</v>
      </c>
      <c r="AC15" s="68">
        <v>0.73199999999999998</v>
      </c>
      <c r="AD15" s="68">
        <v>0.20499999999999999</v>
      </c>
      <c r="AE15" s="38">
        <v>6.4000000000000001E-2</v>
      </c>
      <c r="AF15" s="41">
        <v>94</v>
      </c>
      <c r="AG15" s="68">
        <v>0.31914893617021278</v>
      </c>
      <c r="AH15" s="38">
        <v>0.68085106382978722</v>
      </c>
      <c r="AI15" s="40">
        <v>87</v>
      </c>
      <c r="AJ15" s="68">
        <v>0.21839080459770116</v>
      </c>
      <c r="AK15" s="38">
        <v>0.7816091954022989</v>
      </c>
      <c r="AL15" s="41">
        <v>182</v>
      </c>
      <c r="AM15" s="68">
        <v>0.8571428571428571</v>
      </c>
      <c r="AN15" s="38">
        <v>0.14285714285714285</v>
      </c>
      <c r="AO15" s="42">
        <v>50.592362637362633</v>
      </c>
      <c r="AP15" s="40">
        <v>250</v>
      </c>
      <c r="AQ15" s="68">
        <v>0.624</v>
      </c>
      <c r="AR15" s="68">
        <v>0.34399999999999997</v>
      </c>
      <c r="AS15" s="38">
        <v>3.2000000000000001E-2</v>
      </c>
      <c r="AT15" s="26">
        <v>246</v>
      </c>
      <c r="AU15" s="79">
        <v>0.28499999999999998</v>
      </c>
      <c r="AV15" s="79">
        <v>0.23599999999999999</v>
      </c>
      <c r="AW15" s="79">
        <v>3.3000000000000002E-2</v>
      </c>
      <c r="AX15" s="79">
        <v>0.46300000000000002</v>
      </c>
      <c r="AY15" s="80">
        <v>8.8999999999999996E-2</v>
      </c>
    </row>
    <row r="16" spans="1:51" s="26" customFormat="1" x14ac:dyDescent="0.3">
      <c r="B16" s="32" t="s">
        <v>1143</v>
      </c>
      <c r="C16" s="36">
        <v>199</v>
      </c>
      <c r="D16" s="36">
        <v>294</v>
      </c>
      <c r="E16" s="38">
        <v>0.6768707482993197</v>
      </c>
      <c r="F16" s="19">
        <v>294</v>
      </c>
      <c r="G16" s="50">
        <v>0.95599999999999996</v>
      </c>
      <c r="H16" s="50">
        <v>0.02</v>
      </c>
      <c r="I16" s="33">
        <v>2.4E-2</v>
      </c>
      <c r="J16" s="63">
        <v>277</v>
      </c>
      <c r="K16" s="50">
        <v>0.36099999999999999</v>
      </c>
      <c r="L16" s="50">
        <v>0.80500000000000005</v>
      </c>
      <c r="M16" s="50">
        <v>0.58099999999999996</v>
      </c>
      <c r="N16" s="50">
        <v>0.94899999999999995</v>
      </c>
      <c r="O16" s="50">
        <v>0</v>
      </c>
      <c r="P16" s="50">
        <v>4.0000000000000001E-3</v>
      </c>
      <c r="Q16" s="33">
        <v>3.5999999999999997E-2</v>
      </c>
      <c r="R16" s="63">
        <v>277</v>
      </c>
      <c r="S16" s="50">
        <v>0.85599999999999998</v>
      </c>
      <c r="T16" s="50">
        <v>4.7E-2</v>
      </c>
      <c r="U16" s="50">
        <v>0.47699999999999998</v>
      </c>
      <c r="V16" s="50">
        <v>2.1999999999999999E-2</v>
      </c>
      <c r="W16" s="33">
        <v>2.5000000000000001E-2</v>
      </c>
      <c r="X16" s="41">
        <v>265.77600000000001</v>
      </c>
      <c r="Y16" s="68">
        <v>0.89933628318584069</v>
      </c>
      <c r="Z16" s="68">
        <v>7.8539823008849555E-2</v>
      </c>
      <c r="AA16" s="38">
        <v>2.2123893805309734E-2</v>
      </c>
      <c r="AB16" s="40">
        <v>265</v>
      </c>
      <c r="AC16" s="68">
        <v>0.76200000000000001</v>
      </c>
      <c r="AD16" s="68">
        <v>0.18099999999999999</v>
      </c>
      <c r="AE16" s="38">
        <v>5.7000000000000002E-2</v>
      </c>
      <c r="AF16" s="41">
        <v>85</v>
      </c>
      <c r="AG16" s="68">
        <v>0.11764705882352941</v>
      </c>
      <c r="AH16" s="38">
        <v>0.88235294117647056</v>
      </c>
      <c r="AI16" s="40">
        <v>82</v>
      </c>
      <c r="AJ16" s="68">
        <v>0.12195121951219512</v>
      </c>
      <c r="AK16" s="38">
        <v>0.87804878048780488</v>
      </c>
      <c r="AL16" s="41">
        <v>184</v>
      </c>
      <c r="AM16" s="68">
        <v>0.64673913043478259</v>
      </c>
      <c r="AN16" s="38">
        <v>0.35326086956521741</v>
      </c>
      <c r="AO16" s="42">
        <v>99.912500000000009</v>
      </c>
      <c r="AP16" s="40">
        <v>225</v>
      </c>
      <c r="AQ16" s="68">
        <v>0.28399999999999997</v>
      </c>
      <c r="AR16" s="68">
        <v>0.57799999999999996</v>
      </c>
      <c r="AS16" s="38">
        <v>0.13800000000000001</v>
      </c>
      <c r="AT16" s="26">
        <v>218</v>
      </c>
      <c r="AU16" s="79">
        <v>4.5999999999999999E-2</v>
      </c>
      <c r="AV16" s="79">
        <v>3.2000000000000001E-2</v>
      </c>
      <c r="AW16" s="79">
        <v>1.4E-2</v>
      </c>
      <c r="AX16" s="79">
        <v>0.72899999999999998</v>
      </c>
      <c r="AY16" s="80">
        <v>0.19700000000000001</v>
      </c>
    </row>
    <row r="17" spans="2:51" s="26" customFormat="1" x14ac:dyDescent="0.3">
      <c r="B17" s="32" t="s">
        <v>1144</v>
      </c>
      <c r="C17" s="36">
        <v>224</v>
      </c>
      <c r="D17" s="36">
        <v>291</v>
      </c>
      <c r="E17" s="38">
        <v>0.76975945017182135</v>
      </c>
      <c r="F17" s="19">
        <v>257</v>
      </c>
      <c r="G17" s="50">
        <v>0.98399999999999999</v>
      </c>
      <c r="H17" s="50">
        <v>1.2E-2</v>
      </c>
      <c r="I17" s="33">
        <v>4.0000000000000001E-3</v>
      </c>
      <c r="J17" s="63">
        <v>252</v>
      </c>
      <c r="K17" s="50">
        <v>0.50800000000000001</v>
      </c>
      <c r="L17" s="50">
        <v>0.83699999999999997</v>
      </c>
      <c r="M17" s="50">
        <v>0.59499999999999997</v>
      </c>
      <c r="N17" s="50">
        <v>0.92100000000000004</v>
      </c>
      <c r="O17" s="50">
        <v>0</v>
      </c>
      <c r="P17" s="50">
        <v>0</v>
      </c>
      <c r="Q17" s="33">
        <v>7.4999999999999997E-2</v>
      </c>
      <c r="R17" s="63">
        <v>253</v>
      </c>
      <c r="S17" s="50">
        <v>0.874</v>
      </c>
      <c r="T17" s="50">
        <v>1.2E-2</v>
      </c>
      <c r="U17" s="50">
        <v>0.38700000000000001</v>
      </c>
      <c r="V17" s="50">
        <v>4.0000000000000001E-3</v>
      </c>
      <c r="W17" s="33">
        <v>4.2999999999999997E-2</v>
      </c>
      <c r="X17" s="41">
        <v>245.89499999999998</v>
      </c>
      <c r="Y17" s="68">
        <v>0.9633136094674557</v>
      </c>
      <c r="Z17" s="68">
        <v>2.4852071005917166E-2</v>
      </c>
      <c r="AA17" s="38">
        <v>1.183431952662722E-2</v>
      </c>
      <c r="AB17" s="40">
        <v>248</v>
      </c>
      <c r="AC17" s="68">
        <v>0.47199999999999998</v>
      </c>
      <c r="AD17" s="68">
        <v>0.51600000000000001</v>
      </c>
      <c r="AE17" s="38">
        <v>1.2E-2</v>
      </c>
      <c r="AF17" s="41">
        <v>97</v>
      </c>
      <c r="AG17" s="68">
        <v>0.64948453608247425</v>
      </c>
      <c r="AH17" s="38">
        <v>0.35051546391752575</v>
      </c>
      <c r="AI17" s="40">
        <v>94</v>
      </c>
      <c r="AJ17" s="68">
        <v>0.48936170212765956</v>
      </c>
      <c r="AK17" s="38">
        <v>0.51063829787234039</v>
      </c>
      <c r="AL17" s="41">
        <v>239</v>
      </c>
      <c r="AM17" s="68">
        <v>0.3682008368200837</v>
      </c>
      <c r="AN17" s="38">
        <v>0.63179916317991636</v>
      </c>
      <c r="AO17" s="42">
        <v>125.36573221757322</v>
      </c>
      <c r="AP17" s="40">
        <v>253</v>
      </c>
      <c r="AQ17" s="68">
        <v>0.316</v>
      </c>
      <c r="AR17" s="68">
        <v>0.66</v>
      </c>
      <c r="AS17" s="38">
        <v>2.4E-2</v>
      </c>
      <c r="AT17" s="26">
        <v>253</v>
      </c>
      <c r="AU17" s="79">
        <v>8.0000000000000002E-3</v>
      </c>
      <c r="AV17" s="79">
        <v>8.0000000000000002E-3</v>
      </c>
      <c r="AW17" s="79">
        <v>4.0000000000000001E-3</v>
      </c>
      <c r="AX17" s="79">
        <v>0.94099999999999995</v>
      </c>
      <c r="AY17" s="80">
        <v>4.2999999999999997E-2</v>
      </c>
    </row>
    <row r="18" spans="2:51" s="26" customFormat="1" x14ac:dyDescent="0.3">
      <c r="B18" s="32" t="s">
        <v>1145</v>
      </c>
      <c r="C18" s="36">
        <v>163</v>
      </c>
      <c r="D18" s="36">
        <v>282</v>
      </c>
      <c r="E18" s="38">
        <v>0.57801418439716312</v>
      </c>
      <c r="F18" s="19">
        <v>281</v>
      </c>
      <c r="G18" s="50">
        <v>0.85799999999999998</v>
      </c>
      <c r="H18" s="50">
        <v>8.8999999999999996E-2</v>
      </c>
      <c r="I18" s="33">
        <v>5.2999999999999999E-2</v>
      </c>
      <c r="J18" s="63">
        <v>238</v>
      </c>
      <c r="K18" s="50">
        <v>0.311</v>
      </c>
      <c r="L18" s="50">
        <v>0.60499999999999998</v>
      </c>
      <c r="M18" s="50">
        <v>0.45400000000000001</v>
      </c>
      <c r="N18" s="50">
        <v>0.91600000000000004</v>
      </c>
      <c r="O18" s="50">
        <v>4.0000000000000001E-3</v>
      </c>
      <c r="P18" s="50">
        <v>0</v>
      </c>
      <c r="Q18" s="33">
        <v>9.7000000000000003E-2</v>
      </c>
      <c r="R18" s="63">
        <v>235</v>
      </c>
      <c r="S18" s="50">
        <v>0.71499999999999997</v>
      </c>
      <c r="T18" s="50">
        <v>9.4E-2</v>
      </c>
      <c r="U18" s="50">
        <v>0.41699999999999998</v>
      </c>
      <c r="V18" s="50">
        <v>1.7000000000000001E-2</v>
      </c>
      <c r="W18" s="33">
        <v>4.2999999999999997E-2</v>
      </c>
      <c r="X18" s="41">
        <v>243.084</v>
      </c>
      <c r="Y18" s="68">
        <v>0.76566125290023201</v>
      </c>
      <c r="Z18" s="68">
        <v>0.13109048723897912</v>
      </c>
      <c r="AA18" s="38">
        <v>0.10324825986078885</v>
      </c>
      <c r="AB18" s="40">
        <v>212</v>
      </c>
      <c r="AC18" s="68">
        <v>0.67900000000000005</v>
      </c>
      <c r="AD18" s="68">
        <v>0.25</v>
      </c>
      <c r="AE18" s="38">
        <v>7.0999999999999994E-2</v>
      </c>
      <c r="AF18" s="41">
        <v>63</v>
      </c>
      <c r="AG18" s="68">
        <v>0.23809523809523808</v>
      </c>
      <c r="AH18" s="38">
        <v>0.76190476190476186</v>
      </c>
      <c r="AI18" s="40">
        <v>61</v>
      </c>
      <c r="AJ18" s="68">
        <v>0.13114754098360656</v>
      </c>
      <c r="AK18" s="38">
        <v>0.86885245901639341</v>
      </c>
      <c r="AL18" s="41">
        <v>161</v>
      </c>
      <c r="AM18" s="68">
        <v>0.7142857142857143</v>
      </c>
      <c r="AN18" s="38">
        <v>0.2857142857142857</v>
      </c>
      <c r="AO18" s="42">
        <v>85.131490683229828</v>
      </c>
      <c r="AP18" s="40">
        <v>199</v>
      </c>
      <c r="AQ18" s="68">
        <v>0.49199999999999999</v>
      </c>
      <c r="AR18" s="68">
        <v>0.432</v>
      </c>
      <c r="AS18" s="38">
        <v>7.4999999999999997E-2</v>
      </c>
      <c r="AT18" s="26">
        <v>197</v>
      </c>
      <c r="AU18" s="79">
        <v>0.218</v>
      </c>
      <c r="AV18" s="79">
        <v>0.112</v>
      </c>
      <c r="AW18" s="79">
        <v>5.0999999999999997E-2</v>
      </c>
      <c r="AX18" s="79">
        <v>0.51300000000000001</v>
      </c>
      <c r="AY18" s="80">
        <v>0.152</v>
      </c>
    </row>
    <row r="19" spans="2:51" s="26" customFormat="1" x14ac:dyDescent="0.3">
      <c r="B19" s="32" t="s">
        <v>1146</v>
      </c>
      <c r="C19" s="36">
        <v>149</v>
      </c>
      <c r="D19" s="36">
        <v>276</v>
      </c>
      <c r="E19" s="38">
        <v>0.53985507246376807</v>
      </c>
      <c r="F19" s="19">
        <v>274</v>
      </c>
      <c r="G19" s="50">
        <v>0.83899999999999997</v>
      </c>
      <c r="H19" s="50">
        <v>9.9000000000000005E-2</v>
      </c>
      <c r="I19" s="33">
        <v>6.2E-2</v>
      </c>
      <c r="J19" s="63">
        <v>228</v>
      </c>
      <c r="K19" s="50">
        <v>0.28499999999999998</v>
      </c>
      <c r="L19" s="50">
        <v>0.51800000000000002</v>
      </c>
      <c r="M19" s="50">
        <v>0.42499999999999999</v>
      </c>
      <c r="N19" s="50">
        <v>0.88600000000000001</v>
      </c>
      <c r="O19" s="50">
        <v>2.5999999999999999E-2</v>
      </c>
      <c r="P19" s="50">
        <v>8.9999999999999993E-3</v>
      </c>
      <c r="Q19" s="33">
        <v>6.6000000000000003E-2</v>
      </c>
      <c r="R19" s="63">
        <v>227</v>
      </c>
      <c r="S19" s="50">
        <v>0.67</v>
      </c>
      <c r="T19" s="50">
        <v>9.2999999999999999E-2</v>
      </c>
      <c r="U19" s="50">
        <v>0.47599999999999998</v>
      </c>
      <c r="V19" s="50">
        <v>3.5000000000000003E-2</v>
      </c>
      <c r="W19" s="33">
        <v>3.1E-2</v>
      </c>
      <c r="X19" s="41">
        <v>229.08</v>
      </c>
      <c r="Y19" s="68">
        <v>0.7204819277108433</v>
      </c>
      <c r="Z19" s="68">
        <v>0.16144578313253011</v>
      </c>
      <c r="AA19" s="38">
        <v>0.11807228915662651</v>
      </c>
      <c r="AB19" s="40">
        <v>208</v>
      </c>
      <c r="AC19" s="68">
        <v>0.505</v>
      </c>
      <c r="AD19" s="68">
        <v>0.44700000000000001</v>
      </c>
      <c r="AE19" s="38">
        <v>4.8000000000000001E-2</v>
      </c>
      <c r="AF19" s="41">
        <v>53</v>
      </c>
      <c r="AG19" s="68">
        <v>0.18867924528301888</v>
      </c>
      <c r="AH19" s="38">
        <v>0.81132075471698117</v>
      </c>
      <c r="AI19" s="40">
        <v>50</v>
      </c>
      <c r="AJ19" s="68">
        <v>0.16</v>
      </c>
      <c r="AK19" s="38">
        <v>0.84</v>
      </c>
      <c r="AL19" s="41">
        <v>139</v>
      </c>
      <c r="AM19" s="68">
        <v>0.63309352517985606</v>
      </c>
      <c r="AN19" s="38">
        <v>0.36690647482014388</v>
      </c>
      <c r="AO19" s="42">
        <v>86.195251798561145</v>
      </c>
      <c r="AP19" s="40">
        <v>191</v>
      </c>
      <c r="AQ19" s="68">
        <v>0.41899999999999998</v>
      </c>
      <c r="AR19" s="68">
        <v>0.48699999999999999</v>
      </c>
      <c r="AS19" s="38">
        <v>9.4E-2</v>
      </c>
      <c r="AT19" s="26">
        <v>186</v>
      </c>
      <c r="AU19" s="79">
        <v>0.14499999999999999</v>
      </c>
      <c r="AV19" s="79">
        <v>0.129</v>
      </c>
      <c r="AW19" s="79">
        <v>2.7E-2</v>
      </c>
      <c r="AX19" s="79">
        <v>0.58099999999999996</v>
      </c>
      <c r="AY19" s="80">
        <v>0.183</v>
      </c>
    </row>
    <row r="20" spans="2:51" s="26" customFormat="1" x14ac:dyDescent="0.3">
      <c r="B20" s="32" t="s">
        <v>1147</v>
      </c>
      <c r="C20" s="36">
        <v>221</v>
      </c>
      <c r="D20" s="36">
        <v>275</v>
      </c>
      <c r="E20" s="38">
        <v>0.80363636363636359</v>
      </c>
      <c r="F20" s="19">
        <v>275</v>
      </c>
      <c r="G20" s="50">
        <v>0.97499999999999998</v>
      </c>
      <c r="H20" s="50">
        <v>2.5000000000000001E-2</v>
      </c>
      <c r="I20" s="33">
        <v>0</v>
      </c>
      <c r="J20" s="63">
        <v>266</v>
      </c>
      <c r="K20" s="50">
        <v>0.49199999999999999</v>
      </c>
      <c r="L20" s="50">
        <v>0.82</v>
      </c>
      <c r="M20" s="50">
        <v>0.68</v>
      </c>
      <c r="N20" s="50">
        <v>0.95099999999999996</v>
      </c>
      <c r="O20" s="50">
        <v>0</v>
      </c>
      <c r="P20" s="50">
        <v>0</v>
      </c>
      <c r="Q20" s="33">
        <v>7.0999999999999994E-2</v>
      </c>
      <c r="R20" s="63">
        <v>265</v>
      </c>
      <c r="S20" s="50">
        <v>0.93600000000000005</v>
      </c>
      <c r="T20" s="50">
        <v>0.03</v>
      </c>
      <c r="U20" s="50">
        <v>0.438</v>
      </c>
      <c r="V20" s="50">
        <v>8.0000000000000002E-3</v>
      </c>
      <c r="W20" s="33">
        <v>1.0999999999999999E-2</v>
      </c>
      <c r="X20" s="41">
        <v>269.77500000000003</v>
      </c>
      <c r="Y20" s="68">
        <v>0.94903160040774726</v>
      </c>
      <c r="Z20" s="68">
        <v>2.54841997961264E-2</v>
      </c>
      <c r="AA20" s="38">
        <v>2.54841997961264E-2</v>
      </c>
      <c r="AB20" s="40">
        <v>256</v>
      </c>
      <c r="AC20" s="68">
        <v>0.64800000000000002</v>
      </c>
      <c r="AD20" s="68">
        <v>0.34399999999999997</v>
      </c>
      <c r="AE20" s="38">
        <v>8.0000000000000002E-3</v>
      </c>
      <c r="AF20" s="41">
        <v>86</v>
      </c>
      <c r="AG20" s="68">
        <v>0.22093023255813954</v>
      </c>
      <c r="AH20" s="38">
        <v>0.77906976744186052</v>
      </c>
      <c r="AI20" s="40">
        <v>85</v>
      </c>
      <c r="AJ20" s="68">
        <v>9.4117647058823528E-2</v>
      </c>
      <c r="AK20" s="38">
        <v>0.90588235294117647</v>
      </c>
      <c r="AL20" s="41">
        <v>228</v>
      </c>
      <c r="AM20" s="68">
        <v>0.52192982456140347</v>
      </c>
      <c r="AN20" s="38">
        <v>0.47807017543859648</v>
      </c>
      <c r="AO20" s="42">
        <v>114.6334649122807</v>
      </c>
      <c r="AP20" s="40">
        <v>248</v>
      </c>
      <c r="AQ20" s="68">
        <v>0.28599999999999998</v>
      </c>
      <c r="AR20" s="68">
        <v>0.66500000000000004</v>
      </c>
      <c r="AS20" s="38">
        <v>4.8000000000000001E-2</v>
      </c>
      <c r="AT20" s="26">
        <v>247</v>
      </c>
      <c r="AU20" s="79">
        <v>4.9000000000000002E-2</v>
      </c>
      <c r="AV20" s="79">
        <v>2.4E-2</v>
      </c>
      <c r="AW20" s="79">
        <v>0</v>
      </c>
      <c r="AX20" s="79">
        <v>0.89100000000000001</v>
      </c>
      <c r="AY20" s="80">
        <v>5.2999999999999999E-2</v>
      </c>
    </row>
    <row r="21" spans="2:51" s="26" customFormat="1" x14ac:dyDescent="0.3">
      <c r="B21" s="32" t="s">
        <v>1148</v>
      </c>
      <c r="C21" s="36">
        <v>145</v>
      </c>
      <c r="D21" s="36">
        <v>268</v>
      </c>
      <c r="E21" s="38">
        <v>0.54104477611940294</v>
      </c>
      <c r="F21" s="19">
        <v>267</v>
      </c>
      <c r="G21" s="50">
        <v>0.82399999999999995</v>
      </c>
      <c r="H21" s="50">
        <v>0.11600000000000001</v>
      </c>
      <c r="I21" s="33">
        <v>0.06</v>
      </c>
      <c r="J21" s="63">
        <v>219</v>
      </c>
      <c r="K21" s="50">
        <v>0.22800000000000001</v>
      </c>
      <c r="L21" s="50">
        <v>0.47899999999999998</v>
      </c>
      <c r="M21" s="50">
        <v>0.434</v>
      </c>
      <c r="N21" s="50">
        <v>0.877</v>
      </c>
      <c r="O21" s="50">
        <v>8.9999999999999993E-3</v>
      </c>
      <c r="P21" s="50">
        <v>1.4E-2</v>
      </c>
      <c r="Q21" s="33">
        <v>5.8999999999999997E-2</v>
      </c>
      <c r="R21" s="63">
        <v>217</v>
      </c>
      <c r="S21" s="50">
        <v>0.60799999999999998</v>
      </c>
      <c r="T21" s="50">
        <v>9.7000000000000003E-2</v>
      </c>
      <c r="U21" s="50">
        <v>0.45200000000000001</v>
      </c>
      <c r="V21" s="50">
        <v>4.1000000000000002E-2</v>
      </c>
      <c r="W21" s="33">
        <v>4.1000000000000002E-2</v>
      </c>
      <c r="X21" s="41">
        <v>225.11999999999998</v>
      </c>
      <c r="Y21" s="68">
        <v>0.68452380952380953</v>
      </c>
      <c r="Z21" s="68">
        <v>0.17738095238095239</v>
      </c>
      <c r="AA21" s="38">
        <v>0.1380952380952381</v>
      </c>
      <c r="AB21" s="40">
        <v>197</v>
      </c>
      <c r="AC21" s="68">
        <v>0.56299999999999994</v>
      </c>
      <c r="AD21" s="68">
        <v>0.33500000000000002</v>
      </c>
      <c r="AE21" s="38">
        <v>0.10199999999999999</v>
      </c>
      <c r="AF21" s="41">
        <v>52</v>
      </c>
      <c r="AG21" s="68">
        <v>0.32692307692307693</v>
      </c>
      <c r="AH21" s="38">
        <v>0.67307692307692313</v>
      </c>
      <c r="AI21" s="40">
        <v>48</v>
      </c>
      <c r="AJ21" s="68">
        <v>0.1875</v>
      </c>
      <c r="AK21" s="38">
        <v>0.8125</v>
      </c>
      <c r="AL21" s="41">
        <v>141</v>
      </c>
      <c r="AM21" s="68">
        <v>0.70921985815602839</v>
      </c>
      <c r="AN21" s="38">
        <v>0.29078014184397161</v>
      </c>
      <c r="AO21" s="42">
        <v>80.335957446808521</v>
      </c>
      <c r="AP21" s="40">
        <v>180</v>
      </c>
      <c r="AQ21" s="68">
        <v>0.46700000000000003</v>
      </c>
      <c r="AR21" s="68">
        <v>0.47199999999999998</v>
      </c>
      <c r="AS21" s="38">
        <v>6.0999999999999999E-2</v>
      </c>
      <c r="AT21" s="26">
        <v>173</v>
      </c>
      <c r="AU21" s="79">
        <v>0.20799999999999999</v>
      </c>
      <c r="AV21" s="79">
        <v>0.156</v>
      </c>
      <c r="AW21" s="79">
        <v>2.3E-2</v>
      </c>
      <c r="AX21" s="79">
        <v>0.503</v>
      </c>
      <c r="AY21" s="80">
        <v>0.19700000000000001</v>
      </c>
    </row>
    <row r="22" spans="2:51" s="26" customFormat="1" x14ac:dyDescent="0.3">
      <c r="B22" s="32" t="s">
        <v>1149</v>
      </c>
      <c r="C22" s="36">
        <v>219</v>
      </c>
      <c r="D22" s="36">
        <v>252</v>
      </c>
      <c r="E22" s="38">
        <v>0.86904761904761907</v>
      </c>
      <c r="F22" s="19">
        <v>252</v>
      </c>
      <c r="G22" s="50">
        <v>0.98</v>
      </c>
      <c r="H22" s="50">
        <v>1.6E-2</v>
      </c>
      <c r="I22" s="33">
        <v>4.0000000000000001E-3</v>
      </c>
      <c r="J22" s="63">
        <v>245</v>
      </c>
      <c r="K22" s="50">
        <v>0.40400000000000003</v>
      </c>
      <c r="L22" s="50">
        <v>0.85299999999999998</v>
      </c>
      <c r="M22" s="50">
        <v>0.64100000000000001</v>
      </c>
      <c r="N22" s="50">
        <v>0.94299999999999995</v>
      </c>
      <c r="O22" s="50">
        <v>4.0000000000000001E-3</v>
      </c>
      <c r="P22" s="50">
        <v>4.0000000000000001E-3</v>
      </c>
      <c r="Q22" s="33">
        <v>8.2000000000000003E-2</v>
      </c>
      <c r="R22" s="63">
        <v>245</v>
      </c>
      <c r="S22" s="50">
        <v>0.95499999999999996</v>
      </c>
      <c r="T22" s="50">
        <v>1.6E-2</v>
      </c>
      <c r="U22" s="50">
        <v>0.38</v>
      </c>
      <c r="V22" s="50">
        <v>4.0000000000000001E-3</v>
      </c>
      <c r="W22" s="33">
        <v>0.02</v>
      </c>
      <c r="X22" s="41">
        <v>243.18000000000004</v>
      </c>
      <c r="Y22" s="68">
        <v>0.97098445595854921</v>
      </c>
      <c r="Z22" s="68">
        <v>1.2435233160621759E-2</v>
      </c>
      <c r="AA22" s="38">
        <v>1.6580310880829015E-2</v>
      </c>
      <c r="AB22" s="40">
        <v>244</v>
      </c>
      <c r="AC22" s="68">
        <v>0.55300000000000005</v>
      </c>
      <c r="AD22" s="68">
        <v>0.443</v>
      </c>
      <c r="AE22" s="38">
        <v>4.0000000000000001E-3</v>
      </c>
      <c r="AF22" s="41">
        <v>108</v>
      </c>
      <c r="AG22" s="68">
        <v>0.15740740740740741</v>
      </c>
      <c r="AH22" s="38">
        <v>0.84259259259259256</v>
      </c>
      <c r="AI22" s="40">
        <v>107</v>
      </c>
      <c r="AJ22" s="68">
        <v>9.3457943925233641E-2</v>
      </c>
      <c r="AK22" s="38">
        <v>0.90654205607476634</v>
      </c>
      <c r="AL22" s="41">
        <v>232</v>
      </c>
      <c r="AM22" s="68">
        <v>0.44396551724137934</v>
      </c>
      <c r="AN22" s="38">
        <v>0.55603448275862066</v>
      </c>
      <c r="AO22" s="42">
        <v>112.89375</v>
      </c>
      <c r="AP22" s="40">
        <v>239</v>
      </c>
      <c r="AQ22" s="68">
        <v>0.377</v>
      </c>
      <c r="AR22" s="68">
        <v>0.59799999999999998</v>
      </c>
      <c r="AS22" s="38">
        <v>2.5000000000000001E-2</v>
      </c>
      <c r="AT22" s="26">
        <v>238</v>
      </c>
      <c r="AU22" s="79">
        <v>8.0000000000000002E-3</v>
      </c>
      <c r="AV22" s="79">
        <v>1.2999999999999999E-2</v>
      </c>
      <c r="AW22" s="79">
        <v>0</v>
      </c>
      <c r="AX22" s="79">
        <v>0.96199999999999997</v>
      </c>
      <c r="AY22" s="80">
        <v>2.1000000000000001E-2</v>
      </c>
    </row>
    <row r="23" spans="2:51" s="26" customFormat="1" x14ac:dyDescent="0.3">
      <c r="B23" s="32" t="s">
        <v>1150</v>
      </c>
      <c r="C23" s="36">
        <v>162</v>
      </c>
      <c r="D23" s="36">
        <v>237</v>
      </c>
      <c r="E23" s="38">
        <v>0.68354430379746833</v>
      </c>
      <c r="F23" s="19">
        <v>237</v>
      </c>
      <c r="G23" s="50">
        <v>0.91600000000000004</v>
      </c>
      <c r="H23" s="50">
        <v>7.5999999999999998E-2</v>
      </c>
      <c r="I23" s="33">
        <v>8.0000000000000002E-3</v>
      </c>
      <c r="J23" s="63">
        <v>215</v>
      </c>
      <c r="K23" s="50">
        <v>0.29799999999999999</v>
      </c>
      <c r="L23" s="50">
        <v>0.59099999999999997</v>
      </c>
      <c r="M23" s="50">
        <v>0.40500000000000003</v>
      </c>
      <c r="N23" s="50">
        <v>0.90200000000000002</v>
      </c>
      <c r="O23" s="50">
        <v>8.9999999999999993E-3</v>
      </c>
      <c r="P23" s="50">
        <v>8.9999999999999993E-3</v>
      </c>
      <c r="Q23" s="33">
        <v>8.4000000000000005E-2</v>
      </c>
      <c r="R23" s="63">
        <v>212</v>
      </c>
      <c r="S23" s="50">
        <v>0.77800000000000002</v>
      </c>
      <c r="T23" s="50">
        <v>8.5000000000000006E-2</v>
      </c>
      <c r="U23" s="50">
        <v>0.39600000000000002</v>
      </c>
      <c r="V23" s="50">
        <v>1.4E-2</v>
      </c>
      <c r="W23" s="33">
        <v>5.7000000000000002E-2</v>
      </c>
      <c r="X23" s="41">
        <v>213.06299999999999</v>
      </c>
      <c r="Y23" s="68">
        <v>0.81201334816462734</v>
      </c>
      <c r="Z23" s="68">
        <v>0.10344827586206898</v>
      </c>
      <c r="AA23" s="38">
        <v>8.4538375973303673E-2</v>
      </c>
      <c r="AB23" s="40">
        <v>202</v>
      </c>
      <c r="AC23" s="68">
        <v>0.71299999999999997</v>
      </c>
      <c r="AD23" s="68">
        <v>0.22800000000000001</v>
      </c>
      <c r="AE23" s="38">
        <v>5.8999999999999997E-2</v>
      </c>
      <c r="AF23" s="41">
        <v>86</v>
      </c>
      <c r="AG23" s="68">
        <v>0.18604651162790697</v>
      </c>
      <c r="AH23" s="38">
        <v>0.81395348837209303</v>
      </c>
      <c r="AI23" s="40">
        <v>80</v>
      </c>
      <c r="AJ23" s="68">
        <v>8.7499999999999994E-2</v>
      </c>
      <c r="AK23" s="38">
        <v>0.91249999999999998</v>
      </c>
      <c r="AL23" s="41">
        <v>166</v>
      </c>
      <c r="AM23" s="68">
        <v>0.65662650602409633</v>
      </c>
      <c r="AN23" s="38">
        <v>0.34337349397590361</v>
      </c>
      <c r="AO23" s="42">
        <v>93.991084337349392</v>
      </c>
      <c r="AP23" s="40">
        <v>193</v>
      </c>
      <c r="AQ23" s="68">
        <v>0.56999999999999995</v>
      </c>
      <c r="AR23" s="68">
        <v>0.38900000000000001</v>
      </c>
      <c r="AS23" s="38">
        <v>4.1000000000000002E-2</v>
      </c>
      <c r="AT23" s="26">
        <v>190</v>
      </c>
      <c r="AU23" s="79">
        <v>0.23200000000000001</v>
      </c>
      <c r="AV23" s="79">
        <v>0.16300000000000001</v>
      </c>
      <c r="AW23" s="79">
        <v>3.6999999999999998E-2</v>
      </c>
      <c r="AX23" s="79">
        <v>0.56299999999999994</v>
      </c>
      <c r="AY23" s="80">
        <v>0.121</v>
      </c>
    </row>
    <row r="24" spans="2:51" s="26" customFormat="1" x14ac:dyDescent="0.3">
      <c r="B24" s="32" t="s">
        <v>1151</v>
      </c>
      <c r="C24" s="36">
        <v>204</v>
      </c>
      <c r="D24" s="36">
        <v>237</v>
      </c>
      <c r="E24" s="38">
        <v>0.86075949367088611</v>
      </c>
      <c r="F24" s="19">
        <v>232</v>
      </c>
      <c r="G24" s="50">
        <v>0.96599999999999997</v>
      </c>
      <c r="H24" s="50">
        <v>3.4000000000000002E-2</v>
      </c>
      <c r="I24" s="33">
        <v>0</v>
      </c>
      <c r="J24" s="63">
        <v>221</v>
      </c>
      <c r="K24" s="50">
        <v>0.51100000000000001</v>
      </c>
      <c r="L24" s="50">
        <v>0.77800000000000002</v>
      </c>
      <c r="M24" s="50">
        <v>0.61499999999999999</v>
      </c>
      <c r="N24" s="50">
        <v>0.92300000000000004</v>
      </c>
      <c r="O24" s="50">
        <v>5.0000000000000001E-3</v>
      </c>
      <c r="P24" s="50">
        <v>0</v>
      </c>
      <c r="Q24" s="33">
        <v>0.11799999999999999</v>
      </c>
      <c r="R24" s="63">
        <v>215</v>
      </c>
      <c r="S24" s="50">
        <v>0.92100000000000004</v>
      </c>
      <c r="T24" s="50">
        <v>3.6999999999999998E-2</v>
      </c>
      <c r="U24" s="50">
        <v>0.36699999999999999</v>
      </c>
      <c r="V24" s="50">
        <v>0</v>
      </c>
      <c r="W24" s="33">
        <v>2.8000000000000001E-2</v>
      </c>
      <c r="X24" s="41">
        <v>214.011</v>
      </c>
      <c r="Y24" s="68">
        <v>0.93909191583610185</v>
      </c>
      <c r="Z24" s="68">
        <v>2.3255813953488375E-2</v>
      </c>
      <c r="AA24" s="38">
        <v>3.7652270210409747E-2</v>
      </c>
      <c r="AB24" s="40">
        <v>213</v>
      </c>
      <c r="AC24" s="68">
        <v>0.624</v>
      </c>
      <c r="AD24" s="68">
        <v>0.35699999999999998</v>
      </c>
      <c r="AE24" s="38">
        <v>1.9E-2</v>
      </c>
      <c r="AF24" s="41">
        <v>67</v>
      </c>
      <c r="AG24" s="68">
        <v>0.34328358208955223</v>
      </c>
      <c r="AH24" s="38">
        <v>0.65671641791044777</v>
      </c>
      <c r="AI24" s="40">
        <v>67</v>
      </c>
      <c r="AJ24" s="68">
        <v>0.19402985074626866</v>
      </c>
      <c r="AK24" s="38">
        <v>0.80597014925373134</v>
      </c>
      <c r="AL24" s="41">
        <v>198</v>
      </c>
      <c r="AM24" s="68">
        <v>0.5505050505050505</v>
      </c>
      <c r="AN24" s="38">
        <v>0.4494949494949495</v>
      </c>
      <c r="AO24" s="42">
        <v>97.773333333333326</v>
      </c>
      <c r="AP24" s="40">
        <v>192</v>
      </c>
      <c r="AQ24" s="68">
        <v>0.36499999999999999</v>
      </c>
      <c r="AR24" s="68">
        <v>0.61499999999999999</v>
      </c>
      <c r="AS24" s="38">
        <v>2.1000000000000001E-2</v>
      </c>
      <c r="AT24" s="26">
        <v>212</v>
      </c>
      <c r="AU24" s="79">
        <v>2.4E-2</v>
      </c>
      <c r="AV24" s="79">
        <v>1.9E-2</v>
      </c>
      <c r="AW24" s="79">
        <v>0</v>
      </c>
      <c r="AX24" s="79">
        <v>0.91</v>
      </c>
      <c r="AY24" s="80">
        <v>5.1999999999999998E-2</v>
      </c>
    </row>
    <row r="25" spans="2:51" s="26" customFormat="1" x14ac:dyDescent="0.3">
      <c r="B25" s="32" t="s">
        <v>1152</v>
      </c>
      <c r="C25" s="36">
        <v>127</v>
      </c>
      <c r="D25" s="36">
        <v>233</v>
      </c>
      <c r="E25" s="38">
        <v>0.54506437768240346</v>
      </c>
      <c r="F25" s="19">
        <v>231</v>
      </c>
      <c r="G25" s="50">
        <v>0.86099999999999999</v>
      </c>
      <c r="H25" s="50">
        <v>9.0999999999999998E-2</v>
      </c>
      <c r="I25" s="33">
        <v>4.8000000000000001E-2</v>
      </c>
      <c r="J25" s="63">
        <v>200</v>
      </c>
      <c r="K25" s="50">
        <v>0.315</v>
      </c>
      <c r="L25" s="50">
        <v>0.55500000000000005</v>
      </c>
      <c r="M25" s="50">
        <v>0.44500000000000001</v>
      </c>
      <c r="N25" s="50">
        <v>0.92500000000000004</v>
      </c>
      <c r="O25" s="50">
        <v>0</v>
      </c>
      <c r="P25" s="50">
        <v>0</v>
      </c>
      <c r="Q25" s="33">
        <v>8.5000000000000006E-2</v>
      </c>
      <c r="R25" s="63">
        <v>197</v>
      </c>
      <c r="S25" s="50">
        <v>0.79200000000000004</v>
      </c>
      <c r="T25" s="50">
        <v>7.0999999999999994E-2</v>
      </c>
      <c r="U25" s="50">
        <v>0.40100000000000002</v>
      </c>
      <c r="V25" s="50">
        <v>0.01</v>
      </c>
      <c r="W25" s="33">
        <v>0.03</v>
      </c>
      <c r="X25" s="41">
        <v>209.001</v>
      </c>
      <c r="Y25" s="68">
        <v>0.78929765886287628</v>
      </c>
      <c r="Z25" s="68">
        <v>0.11036789297658862</v>
      </c>
      <c r="AA25" s="38">
        <v>0.10033444816053511</v>
      </c>
      <c r="AB25" s="40">
        <v>188</v>
      </c>
      <c r="AC25" s="68">
        <v>0.58499999999999996</v>
      </c>
      <c r="AD25" s="68">
        <v>0.36699999999999999</v>
      </c>
      <c r="AE25" s="38">
        <v>4.8000000000000001E-2</v>
      </c>
      <c r="AF25" s="41">
        <v>58</v>
      </c>
      <c r="AG25" s="68">
        <v>0.20689655172413793</v>
      </c>
      <c r="AH25" s="38">
        <v>0.7931034482758621</v>
      </c>
      <c r="AI25" s="40">
        <v>53</v>
      </c>
      <c r="AJ25" s="68">
        <v>7.5471698113207544E-2</v>
      </c>
      <c r="AK25" s="38">
        <v>0.92452830188679247</v>
      </c>
      <c r="AL25" s="41">
        <v>137</v>
      </c>
      <c r="AM25" s="68">
        <v>0.56934306569343063</v>
      </c>
      <c r="AN25" s="38">
        <v>0.43065693430656932</v>
      </c>
      <c r="AO25" s="42">
        <v>106.46357664233577</v>
      </c>
      <c r="AP25" s="40">
        <v>171</v>
      </c>
      <c r="AQ25" s="68">
        <v>0.39200000000000002</v>
      </c>
      <c r="AR25" s="68">
        <v>0.57299999999999995</v>
      </c>
      <c r="AS25" s="38">
        <v>3.5000000000000003E-2</v>
      </c>
      <c r="AT25" s="26">
        <v>168</v>
      </c>
      <c r="AU25" s="79">
        <v>0.20200000000000001</v>
      </c>
      <c r="AV25" s="79">
        <v>0.20200000000000001</v>
      </c>
      <c r="AW25" s="79">
        <v>2.4E-2</v>
      </c>
      <c r="AX25" s="79">
        <v>0.53600000000000003</v>
      </c>
      <c r="AY25" s="80">
        <v>0.155</v>
      </c>
    </row>
    <row r="26" spans="2:51" s="26" customFormat="1" x14ac:dyDescent="0.3">
      <c r="B26" s="32" t="s">
        <v>1153</v>
      </c>
      <c r="C26" s="36">
        <v>180</v>
      </c>
      <c r="D26" s="36">
        <v>230</v>
      </c>
      <c r="E26" s="38">
        <v>0.78260869565217395</v>
      </c>
      <c r="F26" s="19">
        <v>229</v>
      </c>
      <c r="G26" s="50">
        <v>0.96899999999999997</v>
      </c>
      <c r="H26" s="50">
        <v>2.5999999999999999E-2</v>
      </c>
      <c r="I26" s="33">
        <v>4.0000000000000001E-3</v>
      </c>
      <c r="J26" s="63">
        <v>222</v>
      </c>
      <c r="K26" s="50">
        <v>0.40100000000000002</v>
      </c>
      <c r="L26" s="50">
        <v>0.79700000000000004</v>
      </c>
      <c r="M26" s="50">
        <v>0.71199999999999997</v>
      </c>
      <c r="N26" s="50">
        <v>0.93200000000000005</v>
      </c>
      <c r="O26" s="50">
        <v>0</v>
      </c>
      <c r="P26" s="50">
        <v>0</v>
      </c>
      <c r="Q26" s="33">
        <v>8.5999999999999993E-2</v>
      </c>
      <c r="R26" s="63">
        <v>221</v>
      </c>
      <c r="S26" s="50">
        <v>0.91900000000000004</v>
      </c>
      <c r="T26" s="50">
        <v>2.7E-2</v>
      </c>
      <c r="U26" s="50">
        <v>0.35699999999999998</v>
      </c>
      <c r="V26" s="50">
        <v>0</v>
      </c>
      <c r="W26" s="33">
        <v>8.9999999999999993E-3</v>
      </c>
      <c r="X26" s="41">
        <v>223.1</v>
      </c>
      <c r="Y26" s="68">
        <v>0.95051546391752584</v>
      </c>
      <c r="Z26" s="68">
        <v>2.268041237113402E-2</v>
      </c>
      <c r="AA26" s="38">
        <v>2.6804123711340205E-2</v>
      </c>
      <c r="AB26" s="40">
        <v>217</v>
      </c>
      <c r="AC26" s="68">
        <v>0.45600000000000002</v>
      </c>
      <c r="AD26" s="68">
        <v>0.53500000000000003</v>
      </c>
      <c r="AE26" s="38">
        <v>8.9999999999999993E-3</v>
      </c>
      <c r="AF26" s="41">
        <v>92</v>
      </c>
      <c r="AG26" s="68">
        <v>0.38043478260869568</v>
      </c>
      <c r="AH26" s="38">
        <v>0.61956521739130432</v>
      </c>
      <c r="AI26" s="40">
        <v>91</v>
      </c>
      <c r="AJ26" s="68">
        <v>0.18681318681318682</v>
      </c>
      <c r="AK26" s="38">
        <v>0.81318681318681318</v>
      </c>
      <c r="AL26" s="41">
        <v>193</v>
      </c>
      <c r="AM26" s="68">
        <v>0.56476683937823835</v>
      </c>
      <c r="AN26" s="38">
        <v>0.43523316062176165</v>
      </c>
      <c r="AO26" s="42">
        <v>100.91792746113988</v>
      </c>
      <c r="AP26" s="40">
        <v>204</v>
      </c>
      <c r="AQ26" s="68">
        <v>0.191</v>
      </c>
      <c r="AR26" s="68">
        <v>0.77900000000000003</v>
      </c>
      <c r="AS26" s="38">
        <v>2.9000000000000001E-2</v>
      </c>
      <c r="AT26" s="26">
        <v>200</v>
      </c>
      <c r="AU26" s="79">
        <v>5.0000000000000001E-3</v>
      </c>
      <c r="AV26" s="79">
        <v>5.0000000000000001E-3</v>
      </c>
      <c r="AW26" s="79">
        <v>0</v>
      </c>
      <c r="AX26" s="79">
        <v>0.98499999999999999</v>
      </c>
      <c r="AY26" s="80">
        <v>5.0000000000000001E-3</v>
      </c>
    </row>
    <row r="27" spans="2:51" s="26" customFormat="1" x14ac:dyDescent="0.3">
      <c r="B27" s="32" t="s">
        <v>1154</v>
      </c>
      <c r="C27" s="36">
        <v>112</v>
      </c>
      <c r="D27" s="36">
        <v>222</v>
      </c>
      <c r="E27" s="38">
        <v>0.50450450450450446</v>
      </c>
      <c r="F27" s="19">
        <v>221</v>
      </c>
      <c r="G27" s="50">
        <v>0.80100000000000005</v>
      </c>
      <c r="H27" s="50">
        <v>0.16700000000000001</v>
      </c>
      <c r="I27" s="33">
        <v>3.2000000000000001E-2</v>
      </c>
      <c r="J27" s="63">
        <v>173</v>
      </c>
      <c r="K27" s="50">
        <v>0.19700000000000001</v>
      </c>
      <c r="L27" s="50">
        <v>0.46800000000000003</v>
      </c>
      <c r="M27" s="50">
        <v>0.38200000000000001</v>
      </c>
      <c r="N27" s="50">
        <v>0.873</v>
      </c>
      <c r="O27" s="50">
        <v>0</v>
      </c>
      <c r="P27" s="50">
        <v>6.0000000000000001E-3</v>
      </c>
      <c r="Q27" s="33">
        <v>5.1999999999999998E-2</v>
      </c>
      <c r="R27" s="63">
        <v>170</v>
      </c>
      <c r="S27" s="50">
        <v>0.56499999999999995</v>
      </c>
      <c r="T27" s="50">
        <v>0.129</v>
      </c>
      <c r="U27" s="50">
        <v>0.45300000000000001</v>
      </c>
      <c r="V27" s="50">
        <v>4.1000000000000002E-2</v>
      </c>
      <c r="W27" s="33">
        <v>6.5000000000000002E-2</v>
      </c>
      <c r="X27" s="41">
        <v>180.93</v>
      </c>
      <c r="Y27" s="68">
        <v>0.63558282208588956</v>
      </c>
      <c r="Z27" s="68">
        <v>0.16564417177914112</v>
      </c>
      <c r="AA27" s="38">
        <v>0.19877300613496932</v>
      </c>
      <c r="AB27" s="40">
        <v>158</v>
      </c>
      <c r="AC27" s="68">
        <v>0.443</v>
      </c>
      <c r="AD27" s="68">
        <v>0.42399999999999999</v>
      </c>
      <c r="AE27" s="38">
        <v>0.13300000000000001</v>
      </c>
      <c r="AF27" s="41">
        <v>36</v>
      </c>
      <c r="AG27" s="68">
        <v>0.3888888888888889</v>
      </c>
      <c r="AH27" s="38">
        <v>0.61111111111111116</v>
      </c>
      <c r="AI27" s="40">
        <v>33</v>
      </c>
      <c r="AJ27" s="68">
        <v>0.18181818181818182</v>
      </c>
      <c r="AK27" s="38">
        <v>0.81818181818181823</v>
      </c>
      <c r="AL27" s="41">
        <v>107</v>
      </c>
      <c r="AM27" s="68">
        <v>0.71962616822429903</v>
      </c>
      <c r="AN27" s="38">
        <v>0.28037383177570091</v>
      </c>
      <c r="AO27" s="42">
        <v>77.802056074766313</v>
      </c>
      <c r="AP27" s="40">
        <v>154</v>
      </c>
      <c r="AQ27" s="68">
        <v>0.42899999999999999</v>
      </c>
      <c r="AR27" s="68">
        <v>0.5</v>
      </c>
      <c r="AS27" s="38">
        <v>7.0999999999999994E-2</v>
      </c>
      <c r="AT27" s="26">
        <v>152</v>
      </c>
      <c r="AU27" s="79">
        <v>0.19700000000000001</v>
      </c>
      <c r="AV27" s="79">
        <v>0.112</v>
      </c>
      <c r="AW27" s="79">
        <v>5.2999999999999999E-2</v>
      </c>
      <c r="AX27" s="79">
        <v>0.55300000000000005</v>
      </c>
      <c r="AY27" s="80">
        <v>0.14499999999999999</v>
      </c>
    </row>
    <row r="28" spans="2:51" s="26" customFormat="1" x14ac:dyDescent="0.3">
      <c r="B28" s="32" t="s">
        <v>1155</v>
      </c>
      <c r="C28" s="36">
        <v>121</v>
      </c>
      <c r="D28" s="36">
        <v>211</v>
      </c>
      <c r="E28" s="38">
        <v>0.57345971563981046</v>
      </c>
      <c r="F28" s="19">
        <v>211</v>
      </c>
      <c r="G28" s="50">
        <v>0.86699999999999999</v>
      </c>
      <c r="H28" s="50">
        <v>0.09</v>
      </c>
      <c r="I28" s="33">
        <v>4.2999999999999997E-2</v>
      </c>
      <c r="J28" s="63">
        <v>179</v>
      </c>
      <c r="K28" s="50">
        <v>0.26300000000000001</v>
      </c>
      <c r="L28" s="50">
        <v>0.46400000000000002</v>
      </c>
      <c r="M28" s="50">
        <v>0.51400000000000001</v>
      </c>
      <c r="N28" s="50">
        <v>0.91600000000000004</v>
      </c>
      <c r="O28" s="50">
        <v>6.0000000000000001E-3</v>
      </c>
      <c r="P28" s="50">
        <v>0</v>
      </c>
      <c r="Q28" s="33">
        <v>8.8999999999999996E-2</v>
      </c>
      <c r="R28" s="63">
        <v>174</v>
      </c>
      <c r="S28" s="50">
        <v>0.71799999999999997</v>
      </c>
      <c r="T28" s="50">
        <v>8.5999999999999993E-2</v>
      </c>
      <c r="U28" s="50">
        <v>0.38500000000000001</v>
      </c>
      <c r="V28" s="50">
        <v>1.7000000000000001E-2</v>
      </c>
      <c r="W28" s="33">
        <v>5.7000000000000002E-2</v>
      </c>
      <c r="X28" s="41">
        <v>181.03800000000001</v>
      </c>
      <c r="Y28" s="68">
        <v>0.76223776223776218</v>
      </c>
      <c r="Z28" s="68">
        <v>0.13286713286713286</v>
      </c>
      <c r="AA28" s="38">
        <v>0.10489510489510488</v>
      </c>
      <c r="AB28" s="40">
        <v>158</v>
      </c>
      <c r="AC28" s="68">
        <v>0.56299999999999994</v>
      </c>
      <c r="AD28" s="68">
        <v>0.38600000000000001</v>
      </c>
      <c r="AE28" s="38">
        <v>5.0999999999999997E-2</v>
      </c>
      <c r="AF28" s="41">
        <v>50</v>
      </c>
      <c r="AG28" s="68">
        <v>0.28000000000000003</v>
      </c>
      <c r="AH28" s="38">
        <v>0.72</v>
      </c>
      <c r="AI28" s="40">
        <v>46</v>
      </c>
      <c r="AJ28" s="68">
        <v>0.15217391304347827</v>
      </c>
      <c r="AK28" s="38">
        <v>0.84782608695652173</v>
      </c>
      <c r="AL28" s="41">
        <v>127</v>
      </c>
      <c r="AM28" s="68">
        <v>0.62204724409448819</v>
      </c>
      <c r="AN28" s="38">
        <v>0.37795275590551181</v>
      </c>
      <c r="AO28" s="42">
        <v>97.848267716535418</v>
      </c>
      <c r="AP28" s="40">
        <v>147</v>
      </c>
      <c r="AQ28" s="68">
        <v>0.503</v>
      </c>
      <c r="AR28" s="68">
        <v>0.442</v>
      </c>
      <c r="AS28" s="38">
        <v>5.3999999999999999E-2</v>
      </c>
      <c r="AT28" s="26">
        <v>143</v>
      </c>
      <c r="AU28" s="79">
        <v>0.252</v>
      </c>
      <c r="AV28" s="79">
        <v>0.13300000000000001</v>
      </c>
      <c r="AW28" s="79">
        <v>4.2000000000000003E-2</v>
      </c>
      <c r="AX28" s="79">
        <v>0.54500000000000004</v>
      </c>
      <c r="AY28" s="80">
        <v>0.13300000000000001</v>
      </c>
    </row>
    <row r="29" spans="2:51" s="26" customFormat="1" x14ac:dyDescent="0.3">
      <c r="B29" s="32" t="s">
        <v>1156</v>
      </c>
      <c r="C29" s="36">
        <v>132</v>
      </c>
      <c r="D29" s="36">
        <v>201</v>
      </c>
      <c r="E29" s="38">
        <v>0.65671641791044777</v>
      </c>
      <c r="F29" s="19">
        <v>200</v>
      </c>
      <c r="G29" s="50">
        <v>0.87</v>
      </c>
      <c r="H29" s="50">
        <v>7.4999999999999997E-2</v>
      </c>
      <c r="I29" s="33">
        <v>5.5E-2</v>
      </c>
      <c r="J29" s="63">
        <v>172</v>
      </c>
      <c r="K29" s="50">
        <v>0.30199999999999999</v>
      </c>
      <c r="L29" s="50">
        <v>0.59299999999999997</v>
      </c>
      <c r="M29" s="50">
        <v>0.46500000000000002</v>
      </c>
      <c r="N29" s="50">
        <v>0.89</v>
      </c>
      <c r="O29" s="50">
        <v>0</v>
      </c>
      <c r="P29" s="50">
        <v>2.3E-2</v>
      </c>
      <c r="Q29" s="33">
        <v>7.0000000000000007E-2</v>
      </c>
      <c r="R29" s="63">
        <v>171</v>
      </c>
      <c r="S29" s="50">
        <v>0.73699999999999999</v>
      </c>
      <c r="T29" s="50">
        <v>0.111</v>
      </c>
      <c r="U29" s="50">
        <v>0.433</v>
      </c>
      <c r="V29" s="50">
        <v>4.7E-2</v>
      </c>
      <c r="W29" s="33">
        <v>4.1000000000000002E-2</v>
      </c>
      <c r="X29" s="41">
        <v>172.25699999999998</v>
      </c>
      <c r="Y29" s="68">
        <v>0.81330221703617267</v>
      </c>
      <c r="Z29" s="68">
        <v>9.918319719953328E-2</v>
      </c>
      <c r="AA29" s="38">
        <v>8.7514585764294051E-2</v>
      </c>
      <c r="AB29" s="40">
        <v>158</v>
      </c>
      <c r="AC29" s="68">
        <v>0.64600000000000002</v>
      </c>
      <c r="AD29" s="68">
        <v>0.27200000000000002</v>
      </c>
      <c r="AE29" s="38">
        <v>8.2000000000000003E-2</v>
      </c>
      <c r="AF29" s="41">
        <v>73</v>
      </c>
      <c r="AG29" s="68">
        <v>0.13698630136986301</v>
      </c>
      <c r="AH29" s="38">
        <v>0.86301369863013699</v>
      </c>
      <c r="AI29" s="40">
        <v>64</v>
      </c>
      <c r="AJ29" s="68">
        <v>0.125</v>
      </c>
      <c r="AK29" s="38">
        <v>0.875</v>
      </c>
      <c r="AL29" s="41">
        <v>129</v>
      </c>
      <c r="AM29" s="68">
        <v>0.78294573643410847</v>
      </c>
      <c r="AN29" s="38">
        <v>0.21705426356589147</v>
      </c>
      <c r="AO29" s="42">
        <v>76.741627906976731</v>
      </c>
      <c r="AP29" s="40">
        <v>153</v>
      </c>
      <c r="AQ29" s="68">
        <v>0.46400000000000002</v>
      </c>
      <c r="AR29" s="68">
        <v>0.44400000000000001</v>
      </c>
      <c r="AS29" s="38">
        <v>9.1999999999999998E-2</v>
      </c>
      <c r="AT29" s="26">
        <v>148</v>
      </c>
      <c r="AU29" s="79">
        <v>0.28399999999999997</v>
      </c>
      <c r="AV29" s="79">
        <v>0.14199999999999999</v>
      </c>
      <c r="AW29" s="79">
        <v>0.02</v>
      </c>
      <c r="AX29" s="79">
        <v>0.54700000000000004</v>
      </c>
      <c r="AY29" s="80">
        <v>9.5000000000000001E-2</v>
      </c>
    </row>
    <row r="30" spans="2:51" s="26" customFormat="1" x14ac:dyDescent="0.3">
      <c r="B30" s="32" t="s">
        <v>1157</v>
      </c>
      <c r="C30" s="36">
        <v>163</v>
      </c>
      <c r="D30" s="36">
        <v>199</v>
      </c>
      <c r="E30" s="38">
        <v>0.81909547738693467</v>
      </c>
      <c r="F30" s="19">
        <v>199</v>
      </c>
      <c r="G30" s="50">
        <v>0.95</v>
      </c>
      <c r="H30" s="50">
        <v>4.4999999999999998E-2</v>
      </c>
      <c r="I30" s="33">
        <v>5.0000000000000001E-3</v>
      </c>
      <c r="J30" s="63">
        <v>189</v>
      </c>
      <c r="K30" s="50">
        <v>0.45</v>
      </c>
      <c r="L30" s="50">
        <v>0.78800000000000003</v>
      </c>
      <c r="M30" s="50">
        <v>0.65100000000000002</v>
      </c>
      <c r="N30" s="50">
        <v>0.94699999999999995</v>
      </c>
      <c r="O30" s="50">
        <v>0</v>
      </c>
      <c r="P30" s="50">
        <v>0</v>
      </c>
      <c r="Q30" s="33">
        <v>0.09</v>
      </c>
      <c r="R30" s="63">
        <v>188</v>
      </c>
      <c r="S30" s="50">
        <v>0.92600000000000005</v>
      </c>
      <c r="T30" s="50">
        <v>1.0999999999999999E-2</v>
      </c>
      <c r="U30" s="50">
        <v>0.26600000000000001</v>
      </c>
      <c r="V30" s="50">
        <v>0</v>
      </c>
      <c r="W30" s="33">
        <v>3.2000000000000001E-2</v>
      </c>
      <c r="X30" s="41">
        <v>188.85100000000003</v>
      </c>
      <c r="Y30" s="68">
        <v>0.94731296101159101</v>
      </c>
      <c r="Z30" s="68">
        <v>5.2687038988408841E-3</v>
      </c>
      <c r="AA30" s="38">
        <v>4.7418335089567963E-2</v>
      </c>
      <c r="AB30" s="40">
        <v>186</v>
      </c>
      <c r="AC30" s="68">
        <v>0.65100000000000002</v>
      </c>
      <c r="AD30" s="68">
        <v>0.34899999999999998</v>
      </c>
      <c r="AE30" s="38">
        <v>0</v>
      </c>
      <c r="AF30" s="41">
        <v>106</v>
      </c>
      <c r="AG30" s="68">
        <v>0.330188679245283</v>
      </c>
      <c r="AH30" s="38">
        <v>0.66981132075471694</v>
      </c>
      <c r="AI30" s="40">
        <v>106</v>
      </c>
      <c r="AJ30" s="68">
        <v>0.24528301886792453</v>
      </c>
      <c r="AK30" s="38">
        <v>0.75471698113207553</v>
      </c>
      <c r="AL30" s="41">
        <v>174</v>
      </c>
      <c r="AM30" s="68">
        <v>0.61494252873563215</v>
      </c>
      <c r="AN30" s="38">
        <v>0.38505747126436779</v>
      </c>
      <c r="AO30" s="42">
        <v>103.11494252873563</v>
      </c>
      <c r="AP30" s="40">
        <v>187</v>
      </c>
      <c r="AQ30" s="68">
        <v>0.32600000000000001</v>
      </c>
      <c r="AR30" s="68">
        <v>0.63100000000000001</v>
      </c>
      <c r="AS30" s="38">
        <v>4.2999999999999997E-2</v>
      </c>
      <c r="AT30" s="26">
        <v>181</v>
      </c>
      <c r="AU30" s="79">
        <v>4.3999999999999997E-2</v>
      </c>
      <c r="AV30" s="79">
        <v>1.0999999999999999E-2</v>
      </c>
      <c r="AW30" s="79">
        <v>6.0000000000000001E-3</v>
      </c>
      <c r="AX30" s="79">
        <v>0.92300000000000004</v>
      </c>
      <c r="AY30" s="80">
        <v>1.7000000000000001E-2</v>
      </c>
    </row>
    <row r="31" spans="2:51" s="26" customFormat="1" x14ac:dyDescent="0.3">
      <c r="B31" s="32" t="s">
        <v>1158</v>
      </c>
      <c r="C31" s="36">
        <v>128</v>
      </c>
      <c r="D31" s="36">
        <v>191</v>
      </c>
      <c r="E31" s="38">
        <v>0.67015706806282727</v>
      </c>
      <c r="F31" s="19">
        <v>191</v>
      </c>
      <c r="G31" s="50">
        <v>0.89500000000000002</v>
      </c>
      <c r="H31" s="50">
        <v>6.3E-2</v>
      </c>
      <c r="I31" s="33">
        <v>4.2000000000000003E-2</v>
      </c>
      <c r="J31" s="63">
        <v>168</v>
      </c>
      <c r="K31" s="50">
        <v>0.435</v>
      </c>
      <c r="L31" s="50">
        <v>0.66100000000000003</v>
      </c>
      <c r="M31" s="50">
        <v>0.5</v>
      </c>
      <c r="N31" s="50">
        <v>0.91700000000000004</v>
      </c>
      <c r="O31" s="50">
        <v>6.0000000000000001E-3</v>
      </c>
      <c r="P31" s="50">
        <v>1.2E-2</v>
      </c>
      <c r="Q31" s="33">
        <v>0.03</v>
      </c>
      <c r="R31" s="63">
        <v>168</v>
      </c>
      <c r="S31" s="50">
        <v>0.82099999999999995</v>
      </c>
      <c r="T31" s="50">
        <v>5.3999999999999999E-2</v>
      </c>
      <c r="U31" s="50">
        <v>0.38100000000000001</v>
      </c>
      <c r="V31" s="50">
        <v>4.2000000000000003E-2</v>
      </c>
      <c r="W31" s="33">
        <v>0.03</v>
      </c>
      <c r="X31" s="41">
        <v>164.06899999999999</v>
      </c>
      <c r="Y31" s="68">
        <v>0.87194412107101282</v>
      </c>
      <c r="Z31" s="68">
        <v>5.4714784633294537E-2</v>
      </c>
      <c r="AA31" s="38">
        <v>7.3341094295692674E-2</v>
      </c>
      <c r="AB31" s="40">
        <v>162</v>
      </c>
      <c r="AC31" s="68">
        <v>0.66700000000000004</v>
      </c>
      <c r="AD31" s="68">
        <v>0.247</v>
      </c>
      <c r="AE31" s="38">
        <v>8.5999999999999993E-2</v>
      </c>
      <c r="AF31" s="41">
        <v>58</v>
      </c>
      <c r="AG31" s="68">
        <v>0.20689655172413793</v>
      </c>
      <c r="AH31" s="38">
        <v>0.7931034482758621</v>
      </c>
      <c r="AI31" s="40">
        <v>49</v>
      </c>
      <c r="AJ31" s="68">
        <v>0.14285714285714285</v>
      </c>
      <c r="AK31" s="38">
        <v>0.8571428571428571</v>
      </c>
      <c r="AL31" s="41">
        <v>116</v>
      </c>
      <c r="AM31" s="68">
        <v>0.72413793103448276</v>
      </c>
      <c r="AN31" s="38">
        <v>0.27586206896551724</v>
      </c>
      <c r="AO31" s="42">
        <v>86.327034482758606</v>
      </c>
      <c r="AP31" s="40">
        <v>148</v>
      </c>
      <c r="AQ31" s="68">
        <v>0.42599999999999999</v>
      </c>
      <c r="AR31" s="68">
        <v>0.48599999999999999</v>
      </c>
      <c r="AS31" s="38">
        <v>8.7999999999999995E-2</v>
      </c>
      <c r="AT31" s="26">
        <v>144</v>
      </c>
      <c r="AU31" s="79">
        <v>0.16700000000000001</v>
      </c>
      <c r="AV31" s="79">
        <v>6.9000000000000006E-2</v>
      </c>
      <c r="AW31" s="79">
        <v>0</v>
      </c>
      <c r="AX31" s="79">
        <v>0.67400000000000004</v>
      </c>
      <c r="AY31" s="80">
        <v>0.13200000000000001</v>
      </c>
    </row>
    <row r="32" spans="2:51" s="26" customFormat="1" x14ac:dyDescent="0.3">
      <c r="B32" s="32" t="s">
        <v>1159</v>
      </c>
      <c r="C32" s="36">
        <v>115</v>
      </c>
      <c r="D32" s="36">
        <v>189</v>
      </c>
      <c r="E32" s="38">
        <v>0.60846560846560849</v>
      </c>
      <c r="F32" s="19">
        <v>188</v>
      </c>
      <c r="G32" s="50">
        <v>0.82399999999999995</v>
      </c>
      <c r="H32" s="50">
        <v>0.13800000000000001</v>
      </c>
      <c r="I32" s="33">
        <v>3.6999999999999998E-2</v>
      </c>
      <c r="J32" s="63">
        <v>155</v>
      </c>
      <c r="K32" s="50">
        <v>0.26500000000000001</v>
      </c>
      <c r="L32" s="50">
        <v>0.52300000000000002</v>
      </c>
      <c r="M32" s="50">
        <v>0.47099999999999997</v>
      </c>
      <c r="N32" s="50">
        <v>0.91600000000000004</v>
      </c>
      <c r="O32" s="50">
        <v>0</v>
      </c>
      <c r="P32" s="50">
        <v>6.0000000000000001E-3</v>
      </c>
      <c r="Q32" s="33">
        <v>7.0999999999999994E-2</v>
      </c>
      <c r="R32" s="63">
        <v>154</v>
      </c>
      <c r="S32" s="50">
        <v>0.747</v>
      </c>
      <c r="T32" s="50">
        <v>5.8000000000000003E-2</v>
      </c>
      <c r="U32" s="50">
        <v>0.42199999999999999</v>
      </c>
      <c r="V32" s="50">
        <v>1.2999999999999999E-2</v>
      </c>
      <c r="W32" s="33">
        <v>3.2000000000000001E-2</v>
      </c>
      <c r="X32" s="41">
        <v>175.203</v>
      </c>
      <c r="Y32" s="68">
        <v>0.73678532901833882</v>
      </c>
      <c r="Z32" s="68">
        <v>0.11434735706580366</v>
      </c>
      <c r="AA32" s="38">
        <v>0.14886731391585761</v>
      </c>
      <c r="AB32" s="40">
        <v>143</v>
      </c>
      <c r="AC32" s="68">
        <v>0.65</v>
      </c>
      <c r="AD32" s="68">
        <v>0.23799999999999999</v>
      </c>
      <c r="AE32" s="38">
        <v>0.112</v>
      </c>
      <c r="AF32" s="41">
        <v>39</v>
      </c>
      <c r="AG32" s="68">
        <v>0.23076923076923078</v>
      </c>
      <c r="AH32" s="38">
        <v>0.76923076923076927</v>
      </c>
      <c r="AI32" s="40">
        <v>35</v>
      </c>
      <c r="AJ32" s="68">
        <v>0.17142857142857143</v>
      </c>
      <c r="AK32" s="38">
        <v>0.82857142857142863</v>
      </c>
      <c r="AL32" s="41">
        <v>104</v>
      </c>
      <c r="AM32" s="68">
        <v>0.68269230769230771</v>
      </c>
      <c r="AN32" s="38">
        <v>0.31730769230769229</v>
      </c>
      <c r="AO32" s="42">
        <v>82.683846153846147</v>
      </c>
      <c r="AP32" s="40">
        <v>139</v>
      </c>
      <c r="AQ32" s="68">
        <v>0.42399999999999999</v>
      </c>
      <c r="AR32" s="68">
        <v>0.52500000000000002</v>
      </c>
      <c r="AS32" s="38">
        <v>0.05</v>
      </c>
      <c r="AT32" s="26">
        <v>138</v>
      </c>
      <c r="AU32" s="79">
        <v>0.188</v>
      </c>
      <c r="AV32" s="79">
        <v>0.10100000000000001</v>
      </c>
      <c r="AW32" s="79">
        <v>1.4E-2</v>
      </c>
      <c r="AX32" s="79">
        <v>0.57999999999999996</v>
      </c>
      <c r="AY32" s="80">
        <v>0.17399999999999999</v>
      </c>
    </row>
    <row r="33" spans="2:51" s="26" customFormat="1" x14ac:dyDescent="0.3">
      <c r="B33" s="32" t="s">
        <v>1160</v>
      </c>
      <c r="C33" s="36">
        <v>154</v>
      </c>
      <c r="D33" s="36">
        <v>187</v>
      </c>
      <c r="E33" s="38">
        <v>0.82352941176470584</v>
      </c>
      <c r="F33" s="19">
        <v>173</v>
      </c>
      <c r="G33" s="50">
        <v>0.96</v>
      </c>
      <c r="H33" s="50">
        <v>0.04</v>
      </c>
      <c r="I33" s="33">
        <v>0</v>
      </c>
      <c r="J33" s="63">
        <v>163</v>
      </c>
      <c r="K33" s="50">
        <v>0.42899999999999999</v>
      </c>
      <c r="L33" s="50">
        <v>0.79800000000000004</v>
      </c>
      <c r="M33" s="50">
        <v>0.61299999999999999</v>
      </c>
      <c r="N33" s="50">
        <v>0.94499999999999995</v>
      </c>
      <c r="O33" s="50">
        <v>0</v>
      </c>
      <c r="P33" s="50">
        <v>6.0000000000000001E-3</v>
      </c>
      <c r="Q33" s="33">
        <v>9.8000000000000004E-2</v>
      </c>
      <c r="R33" s="63">
        <v>163</v>
      </c>
      <c r="S33" s="50">
        <v>0.92600000000000005</v>
      </c>
      <c r="T33" s="50">
        <v>2.5000000000000001E-2</v>
      </c>
      <c r="U33" s="50">
        <v>0.44800000000000001</v>
      </c>
      <c r="V33" s="50">
        <v>0</v>
      </c>
      <c r="W33" s="33">
        <v>2.5000000000000001E-2</v>
      </c>
      <c r="X33" s="41">
        <v>163.81200000000004</v>
      </c>
      <c r="Y33" s="68">
        <v>0.92123287671232867</v>
      </c>
      <c r="Z33" s="68">
        <v>3.6529680365296795E-2</v>
      </c>
      <c r="AA33" s="38">
        <v>4.2237442922374413E-2</v>
      </c>
      <c r="AB33" s="40">
        <v>161</v>
      </c>
      <c r="AC33" s="68">
        <v>0.76400000000000001</v>
      </c>
      <c r="AD33" s="68">
        <v>0.224</v>
      </c>
      <c r="AE33" s="38">
        <v>1.2E-2</v>
      </c>
      <c r="AF33" s="41">
        <v>49</v>
      </c>
      <c r="AG33" s="68">
        <v>0.14285714285714285</v>
      </c>
      <c r="AH33" s="38">
        <v>0.8571428571428571</v>
      </c>
      <c r="AI33" s="40">
        <v>48</v>
      </c>
      <c r="AJ33" s="68">
        <v>0.10416666666666667</v>
      </c>
      <c r="AK33" s="38">
        <v>0.89583333333333337</v>
      </c>
      <c r="AL33" s="41">
        <v>157</v>
      </c>
      <c r="AM33" s="68">
        <v>0.50955414012738853</v>
      </c>
      <c r="AN33" s="38">
        <v>0.49044585987261147</v>
      </c>
      <c r="AO33" s="42">
        <v>104.11114649681529</v>
      </c>
      <c r="AP33" s="40">
        <v>166</v>
      </c>
      <c r="AQ33" s="68">
        <v>0.35499999999999998</v>
      </c>
      <c r="AR33" s="68">
        <v>0.59599999999999997</v>
      </c>
      <c r="AS33" s="38">
        <v>4.8000000000000001E-2</v>
      </c>
      <c r="AT33" s="26">
        <v>165</v>
      </c>
      <c r="AU33" s="79">
        <v>8.5000000000000006E-2</v>
      </c>
      <c r="AV33" s="79">
        <v>0.03</v>
      </c>
      <c r="AW33" s="79">
        <v>1.2E-2</v>
      </c>
      <c r="AX33" s="79">
        <v>0.84799999999999998</v>
      </c>
      <c r="AY33" s="80">
        <v>4.2000000000000003E-2</v>
      </c>
    </row>
    <row r="34" spans="2:51" s="26" customFormat="1" x14ac:dyDescent="0.3">
      <c r="B34" s="32" t="s">
        <v>1161</v>
      </c>
      <c r="C34" s="36">
        <v>159</v>
      </c>
      <c r="D34" s="36">
        <v>186</v>
      </c>
      <c r="E34" s="38">
        <v>0.85483870967741937</v>
      </c>
      <c r="F34" s="19">
        <v>181</v>
      </c>
      <c r="G34" s="50">
        <v>0.98299999999999998</v>
      </c>
      <c r="H34" s="50">
        <v>1.7000000000000001E-2</v>
      </c>
      <c r="I34" s="33">
        <v>0</v>
      </c>
      <c r="J34" s="63">
        <v>179</v>
      </c>
      <c r="K34" s="50">
        <v>0.43</v>
      </c>
      <c r="L34" s="50">
        <v>0.68700000000000006</v>
      </c>
      <c r="M34" s="50">
        <v>0.59199999999999997</v>
      </c>
      <c r="N34" s="50">
        <v>0.92200000000000004</v>
      </c>
      <c r="O34" s="50">
        <v>0</v>
      </c>
      <c r="P34" s="50">
        <v>0</v>
      </c>
      <c r="Q34" s="33">
        <v>0.106</v>
      </c>
      <c r="R34" s="63">
        <v>178</v>
      </c>
      <c r="S34" s="50">
        <v>0.94899999999999995</v>
      </c>
      <c r="T34" s="50">
        <v>2.1999999999999999E-2</v>
      </c>
      <c r="U34" s="50">
        <v>0.42099999999999999</v>
      </c>
      <c r="V34" s="50">
        <v>1.0999999999999999E-2</v>
      </c>
      <c r="W34" s="33">
        <v>0</v>
      </c>
      <c r="X34" s="41">
        <v>180.04800000000003</v>
      </c>
      <c r="Y34" s="68">
        <v>0.94421487603305776</v>
      </c>
      <c r="Z34" s="68">
        <v>3.9256198347107432E-2</v>
      </c>
      <c r="AA34" s="38">
        <v>1.6528925619834708E-2</v>
      </c>
      <c r="AB34" s="40">
        <v>172</v>
      </c>
      <c r="AC34" s="68">
        <v>0.67400000000000004</v>
      </c>
      <c r="AD34" s="68">
        <v>0.30199999999999999</v>
      </c>
      <c r="AE34" s="38">
        <v>2.3E-2</v>
      </c>
      <c r="AF34" s="41">
        <v>47</v>
      </c>
      <c r="AG34" s="68">
        <v>0.23404255319148937</v>
      </c>
      <c r="AH34" s="38">
        <v>0.76595744680851063</v>
      </c>
      <c r="AI34" s="40">
        <v>46</v>
      </c>
      <c r="AJ34" s="68">
        <v>0.13043478260869565</v>
      </c>
      <c r="AK34" s="38">
        <v>0.86956521739130432</v>
      </c>
      <c r="AL34" s="41">
        <v>156</v>
      </c>
      <c r="AM34" s="68">
        <v>0.66025641025641024</v>
      </c>
      <c r="AN34" s="38">
        <v>0.33974358974358976</v>
      </c>
      <c r="AO34" s="42">
        <v>96.791025641025627</v>
      </c>
      <c r="AP34" s="40">
        <v>166</v>
      </c>
      <c r="AQ34" s="68">
        <v>0.36699999999999999</v>
      </c>
      <c r="AR34" s="68">
        <v>0.60799999999999998</v>
      </c>
      <c r="AS34" s="38">
        <v>2.4E-2</v>
      </c>
      <c r="AT34" s="26">
        <v>165</v>
      </c>
      <c r="AU34" s="79">
        <v>9.7000000000000003E-2</v>
      </c>
      <c r="AV34" s="79">
        <v>3.5999999999999997E-2</v>
      </c>
      <c r="AW34" s="79">
        <v>6.0000000000000001E-3</v>
      </c>
      <c r="AX34" s="79">
        <v>0.85499999999999998</v>
      </c>
      <c r="AY34" s="80">
        <v>3.5999999999999997E-2</v>
      </c>
    </row>
    <row r="35" spans="2:51" s="26" customFormat="1" x14ac:dyDescent="0.3">
      <c r="B35" s="32" t="s">
        <v>1162</v>
      </c>
      <c r="C35" s="36">
        <v>152</v>
      </c>
      <c r="D35" s="36">
        <v>182</v>
      </c>
      <c r="E35" s="38">
        <v>0.8351648351648352</v>
      </c>
      <c r="F35" s="19">
        <v>181</v>
      </c>
      <c r="G35" s="50">
        <v>0.95599999999999996</v>
      </c>
      <c r="H35" s="50">
        <v>2.8000000000000001E-2</v>
      </c>
      <c r="I35" s="33">
        <v>1.7000000000000001E-2</v>
      </c>
      <c r="J35" s="63">
        <v>173</v>
      </c>
      <c r="K35" s="50">
        <v>0.50900000000000001</v>
      </c>
      <c r="L35" s="50">
        <v>0.746</v>
      </c>
      <c r="M35" s="50">
        <v>0.61299999999999999</v>
      </c>
      <c r="N35" s="50">
        <v>0.90200000000000002</v>
      </c>
      <c r="O35" s="50">
        <v>0</v>
      </c>
      <c r="P35" s="50">
        <v>0</v>
      </c>
      <c r="Q35" s="33">
        <v>9.8000000000000004E-2</v>
      </c>
      <c r="R35" s="63">
        <v>173</v>
      </c>
      <c r="S35" s="50">
        <v>0.91900000000000004</v>
      </c>
      <c r="T35" s="50">
        <v>6.0000000000000001E-3</v>
      </c>
      <c r="U35" s="50">
        <v>0.32400000000000001</v>
      </c>
      <c r="V35" s="50">
        <v>1.2E-2</v>
      </c>
      <c r="W35" s="33">
        <v>2.3E-2</v>
      </c>
      <c r="X35" s="41">
        <v>172.9</v>
      </c>
      <c r="Y35" s="68">
        <v>0.95473684210526322</v>
      </c>
      <c r="Z35" s="68">
        <v>1.6842105263157894E-2</v>
      </c>
      <c r="AA35" s="38">
        <v>2.8421052631578944E-2</v>
      </c>
      <c r="AB35" s="40">
        <v>170</v>
      </c>
      <c r="AC35" s="68">
        <v>0.58799999999999997</v>
      </c>
      <c r="AD35" s="68">
        <v>0.38200000000000001</v>
      </c>
      <c r="AE35" s="38">
        <v>2.9000000000000001E-2</v>
      </c>
      <c r="AF35" s="41">
        <v>94</v>
      </c>
      <c r="AG35" s="68">
        <v>0.28723404255319152</v>
      </c>
      <c r="AH35" s="38">
        <v>0.71276595744680848</v>
      </c>
      <c r="AI35" s="40">
        <v>95</v>
      </c>
      <c r="AJ35" s="68">
        <v>0.28421052631578947</v>
      </c>
      <c r="AK35" s="38">
        <v>0.71578947368421053</v>
      </c>
      <c r="AL35" s="41">
        <v>147</v>
      </c>
      <c r="AM35" s="68">
        <v>0.63945578231292521</v>
      </c>
      <c r="AN35" s="38">
        <v>0.36054421768707484</v>
      </c>
      <c r="AO35" s="42">
        <v>100.06755102040815</v>
      </c>
      <c r="AP35" s="40">
        <v>166</v>
      </c>
      <c r="AQ35" s="68">
        <v>0.27100000000000002</v>
      </c>
      <c r="AR35" s="68">
        <v>0.68100000000000005</v>
      </c>
      <c r="AS35" s="38">
        <v>4.8000000000000001E-2</v>
      </c>
      <c r="AT35" s="26">
        <v>164</v>
      </c>
      <c r="AU35" s="79">
        <v>6.7000000000000004E-2</v>
      </c>
      <c r="AV35" s="79">
        <v>4.2999999999999997E-2</v>
      </c>
      <c r="AW35" s="79">
        <v>6.0000000000000001E-3</v>
      </c>
      <c r="AX35" s="79">
        <v>0.84099999999999997</v>
      </c>
      <c r="AY35" s="80">
        <v>6.0999999999999999E-2</v>
      </c>
    </row>
    <row r="36" spans="2:51" s="26" customFormat="1" x14ac:dyDescent="0.3">
      <c r="B36" s="32" t="s">
        <v>1163</v>
      </c>
      <c r="C36" s="36">
        <v>94</v>
      </c>
      <c r="D36" s="36">
        <v>177</v>
      </c>
      <c r="E36" s="38">
        <v>0.53107344632768361</v>
      </c>
      <c r="F36" s="19">
        <v>177</v>
      </c>
      <c r="G36" s="50">
        <v>0.91</v>
      </c>
      <c r="H36" s="50">
        <v>8.5000000000000006E-2</v>
      </c>
      <c r="I36" s="33">
        <v>6.0000000000000001E-3</v>
      </c>
      <c r="J36" s="63">
        <v>158</v>
      </c>
      <c r="K36" s="50">
        <v>0.36099999999999999</v>
      </c>
      <c r="L36" s="50">
        <v>0.63300000000000001</v>
      </c>
      <c r="M36" s="50">
        <v>0.46200000000000002</v>
      </c>
      <c r="N36" s="50">
        <v>0.93</v>
      </c>
      <c r="O36" s="50">
        <v>0</v>
      </c>
      <c r="P36" s="50">
        <v>1.9E-2</v>
      </c>
      <c r="Q36" s="33">
        <v>5.7000000000000002E-2</v>
      </c>
      <c r="R36" s="63">
        <v>155</v>
      </c>
      <c r="S36" s="50">
        <v>0.80600000000000005</v>
      </c>
      <c r="T36" s="50">
        <v>3.9E-2</v>
      </c>
      <c r="U36" s="50">
        <v>0.44500000000000001</v>
      </c>
      <c r="V36" s="50">
        <v>1.9E-2</v>
      </c>
      <c r="W36" s="33">
        <v>5.1999999999999998E-2</v>
      </c>
      <c r="X36" s="41">
        <v>160.00800000000004</v>
      </c>
      <c r="Y36" s="68">
        <v>0.81194690265486713</v>
      </c>
      <c r="Z36" s="68">
        <v>9.4026548672566365E-2</v>
      </c>
      <c r="AA36" s="38">
        <v>9.4026548672566365E-2</v>
      </c>
      <c r="AB36" s="40">
        <v>142</v>
      </c>
      <c r="AC36" s="68">
        <v>0.59899999999999998</v>
      </c>
      <c r="AD36" s="68">
        <v>0.33800000000000002</v>
      </c>
      <c r="AE36" s="38">
        <v>6.3E-2</v>
      </c>
      <c r="AF36" s="41">
        <v>55</v>
      </c>
      <c r="AG36" s="68">
        <v>0.23636363636363636</v>
      </c>
      <c r="AH36" s="38">
        <v>0.76363636363636367</v>
      </c>
      <c r="AI36" s="40">
        <v>50</v>
      </c>
      <c r="AJ36" s="68">
        <v>0.16</v>
      </c>
      <c r="AK36" s="38">
        <v>0.84</v>
      </c>
      <c r="AL36" s="41">
        <v>107</v>
      </c>
      <c r="AM36" s="68">
        <v>0.66355140186915884</v>
      </c>
      <c r="AN36" s="38">
        <v>0.3364485981308411</v>
      </c>
      <c r="AO36" s="42">
        <v>100.25724299065419</v>
      </c>
      <c r="AP36" s="40">
        <v>123</v>
      </c>
      <c r="AQ36" s="68">
        <v>0.42299999999999999</v>
      </c>
      <c r="AR36" s="68">
        <v>0.53700000000000003</v>
      </c>
      <c r="AS36" s="38">
        <v>4.1000000000000002E-2</v>
      </c>
      <c r="AT36" s="26">
        <v>117</v>
      </c>
      <c r="AU36" s="79">
        <v>0.128</v>
      </c>
      <c r="AV36" s="79">
        <v>6.8000000000000005E-2</v>
      </c>
      <c r="AW36" s="79">
        <v>1.7000000000000001E-2</v>
      </c>
      <c r="AX36" s="79">
        <v>0.66700000000000004</v>
      </c>
      <c r="AY36" s="80">
        <v>0.188</v>
      </c>
    </row>
    <row r="37" spans="2:51" s="26" customFormat="1" x14ac:dyDescent="0.3">
      <c r="B37" s="32" t="s">
        <v>1164</v>
      </c>
      <c r="C37" s="36">
        <v>107</v>
      </c>
      <c r="D37" s="36">
        <v>177</v>
      </c>
      <c r="E37" s="38">
        <v>0.60451977401129942</v>
      </c>
      <c r="F37" s="19">
        <v>176</v>
      </c>
      <c r="G37" s="50">
        <v>0.82399999999999995</v>
      </c>
      <c r="H37" s="50">
        <v>0.14799999999999999</v>
      </c>
      <c r="I37" s="33">
        <v>2.8000000000000001E-2</v>
      </c>
      <c r="J37" s="63">
        <v>146</v>
      </c>
      <c r="K37" s="50">
        <v>0.28799999999999998</v>
      </c>
      <c r="L37" s="50">
        <v>0.52100000000000002</v>
      </c>
      <c r="M37" s="50">
        <v>0.47899999999999998</v>
      </c>
      <c r="N37" s="50">
        <v>0.91800000000000004</v>
      </c>
      <c r="O37" s="50">
        <v>7.0000000000000001E-3</v>
      </c>
      <c r="P37" s="50">
        <v>0</v>
      </c>
      <c r="Q37" s="33">
        <v>8.8999999999999996E-2</v>
      </c>
      <c r="R37" s="63">
        <v>143</v>
      </c>
      <c r="S37" s="50">
        <v>0.76900000000000002</v>
      </c>
      <c r="T37" s="50">
        <v>7.6999999999999999E-2</v>
      </c>
      <c r="U37" s="50">
        <v>0.38500000000000001</v>
      </c>
      <c r="V37" s="50">
        <v>2.1000000000000001E-2</v>
      </c>
      <c r="W37" s="33">
        <v>3.5000000000000003E-2</v>
      </c>
      <c r="X37" s="41">
        <v>161.95500000000001</v>
      </c>
      <c r="Y37" s="68">
        <v>0.73442622950819669</v>
      </c>
      <c r="Z37" s="68">
        <v>0.10491803278688525</v>
      </c>
      <c r="AA37" s="38">
        <v>0.16065573770491801</v>
      </c>
      <c r="AB37" s="40">
        <v>128</v>
      </c>
      <c r="AC37" s="68">
        <v>0.65600000000000003</v>
      </c>
      <c r="AD37" s="68">
        <v>0.30499999999999999</v>
      </c>
      <c r="AE37" s="38">
        <v>3.9E-2</v>
      </c>
      <c r="AF37" s="41">
        <v>46</v>
      </c>
      <c r="AG37" s="68">
        <v>0.21739130434782608</v>
      </c>
      <c r="AH37" s="38">
        <v>0.78260869565217395</v>
      </c>
      <c r="AI37" s="40">
        <v>44</v>
      </c>
      <c r="AJ37" s="68">
        <v>4.5454545454545456E-2</v>
      </c>
      <c r="AK37" s="38">
        <v>0.95454545454545459</v>
      </c>
      <c r="AL37" s="41">
        <v>99</v>
      </c>
      <c r="AM37" s="68">
        <v>0.59595959595959591</v>
      </c>
      <c r="AN37" s="38">
        <v>0.40404040404040403</v>
      </c>
      <c r="AO37" s="42">
        <v>106.35313131313129</v>
      </c>
      <c r="AP37" s="40">
        <v>133</v>
      </c>
      <c r="AQ37" s="68">
        <v>0.42099999999999999</v>
      </c>
      <c r="AR37" s="68">
        <v>0.51900000000000002</v>
      </c>
      <c r="AS37" s="38">
        <v>0.06</v>
      </c>
      <c r="AT37" s="26">
        <v>128</v>
      </c>
      <c r="AU37" s="79">
        <v>0.18</v>
      </c>
      <c r="AV37" s="79">
        <v>0.10199999999999999</v>
      </c>
      <c r="AW37" s="79">
        <v>2.3E-2</v>
      </c>
      <c r="AX37" s="79">
        <v>0.58599999999999997</v>
      </c>
      <c r="AY37" s="80">
        <v>0.156</v>
      </c>
    </row>
    <row r="38" spans="2:51" s="26" customFormat="1" x14ac:dyDescent="0.3">
      <c r="B38" s="32" t="s">
        <v>1165</v>
      </c>
      <c r="C38" s="36">
        <v>122</v>
      </c>
      <c r="D38" s="36">
        <v>175</v>
      </c>
      <c r="E38" s="38">
        <v>0.69714285714285718</v>
      </c>
      <c r="F38" s="19">
        <v>175</v>
      </c>
      <c r="G38" s="50">
        <v>0.88600000000000001</v>
      </c>
      <c r="H38" s="50">
        <v>6.9000000000000006E-2</v>
      </c>
      <c r="I38" s="33">
        <v>4.5999999999999999E-2</v>
      </c>
      <c r="J38" s="63">
        <v>154</v>
      </c>
      <c r="K38" s="50">
        <v>0.40899999999999997</v>
      </c>
      <c r="L38" s="50">
        <v>0.66200000000000003</v>
      </c>
      <c r="M38" s="50">
        <v>0.48099999999999998</v>
      </c>
      <c r="N38" s="50">
        <v>0.89</v>
      </c>
      <c r="O38" s="50">
        <v>0</v>
      </c>
      <c r="P38" s="50">
        <v>0</v>
      </c>
      <c r="Q38" s="33">
        <v>8.4000000000000005E-2</v>
      </c>
      <c r="R38" s="63">
        <v>152</v>
      </c>
      <c r="S38" s="50">
        <v>0.75700000000000001</v>
      </c>
      <c r="T38" s="50">
        <v>5.2999999999999999E-2</v>
      </c>
      <c r="U38" s="50">
        <v>0.34899999999999998</v>
      </c>
      <c r="V38" s="50">
        <v>2.5999999999999999E-2</v>
      </c>
      <c r="W38" s="33">
        <v>7.9000000000000001E-2</v>
      </c>
      <c r="X38" s="41">
        <v>151.02499999999998</v>
      </c>
      <c r="Y38" s="68">
        <v>0.82734646581691773</v>
      </c>
      <c r="Z38" s="68">
        <v>9.2699884125144863E-2</v>
      </c>
      <c r="AA38" s="38">
        <v>7.9953650057937448E-2</v>
      </c>
      <c r="AB38" s="40">
        <v>146</v>
      </c>
      <c r="AC38" s="68">
        <v>0.68500000000000005</v>
      </c>
      <c r="AD38" s="68">
        <v>0.29499999999999998</v>
      </c>
      <c r="AE38" s="38">
        <v>2.1000000000000001E-2</v>
      </c>
      <c r="AF38" s="41">
        <v>56</v>
      </c>
      <c r="AG38" s="68">
        <v>0.375</v>
      </c>
      <c r="AH38" s="38">
        <v>0.625</v>
      </c>
      <c r="AI38" s="40">
        <v>54</v>
      </c>
      <c r="AJ38" s="68">
        <v>0.25925925925925924</v>
      </c>
      <c r="AK38" s="38">
        <v>0.7407407407407407</v>
      </c>
      <c r="AL38" s="41">
        <v>120</v>
      </c>
      <c r="AM38" s="68">
        <v>0.7416666666666667</v>
      </c>
      <c r="AN38" s="38">
        <v>0.25833333333333336</v>
      </c>
      <c r="AO38" s="42">
        <v>90.135083333333313</v>
      </c>
      <c r="AP38" s="40">
        <v>142</v>
      </c>
      <c r="AQ38" s="68">
        <v>0.47199999999999998</v>
      </c>
      <c r="AR38" s="68">
        <v>0.47199999999999998</v>
      </c>
      <c r="AS38" s="38">
        <v>5.6000000000000001E-2</v>
      </c>
      <c r="AT38" s="26">
        <v>138</v>
      </c>
      <c r="AU38" s="79">
        <v>0.188</v>
      </c>
      <c r="AV38" s="79">
        <v>5.8000000000000003E-2</v>
      </c>
      <c r="AW38" s="79">
        <v>7.0000000000000001E-3</v>
      </c>
      <c r="AX38" s="79">
        <v>0.70299999999999996</v>
      </c>
      <c r="AY38" s="80">
        <v>7.1999999999999995E-2</v>
      </c>
    </row>
    <row r="39" spans="2:51" s="26" customFormat="1" x14ac:dyDescent="0.3">
      <c r="B39" s="32" t="s">
        <v>1166</v>
      </c>
      <c r="C39" s="36">
        <v>155</v>
      </c>
      <c r="D39" s="36">
        <v>175</v>
      </c>
      <c r="E39" s="38">
        <v>0.88571428571428568</v>
      </c>
      <c r="F39" s="19">
        <v>175</v>
      </c>
      <c r="G39" s="50">
        <v>0.93700000000000006</v>
      </c>
      <c r="H39" s="50">
        <v>5.7000000000000002E-2</v>
      </c>
      <c r="I39" s="33">
        <v>6.0000000000000001E-3</v>
      </c>
      <c r="J39" s="63">
        <v>162</v>
      </c>
      <c r="K39" s="50">
        <v>0.52500000000000002</v>
      </c>
      <c r="L39" s="50">
        <v>0.80200000000000005</v>
      </c>
      <c r="M39" s="50">
        <v>0.57999999999999996</v>
      </c>
      <c r="N39" s="50">
        <v>0.92600000000000005</v>
      </c>
      <c r="O39" s="50">
        <v>0</v>
      </c>
      <c r="P39" s="50">
        <v>0</v>
      </c>
      <c r="Q39" s="33">
        <v>6.2E-2</v>
      </c>
      <c r="R39" s="63">
        <v>161</v>
      </c>
      <c r="S39" s="50">
        <v>0.86299999999999999</v>
      </c>
      <c r="T39" s="50">
        <v>6.0000000000000001E-3</v>
      </c>
      <c r="U39" s="50">
        <v>0.27300000000000002</v>
      </c>
      <c r="V39" s="50">
        <v>0</v>
      </c>
      <c r="W39" s="33">
        <v>7.4999999999999997E-2</v>
      </c>
      <c r="X39" s="41">
        <v>161.87499999999997</v>
      </c>
      <c r="Y39" s="68">
        <v>0.92</v>
      </c>
      <c r="Z39" s="68">
        <v>1.8378378378378381E-2</v>
      </c>
      <c r="AA39" s="38">
        <v>6.1621621621621631E-2</v>
      </c>
      <c r="AB39" s="40">
        <v>160</v>
      </c>
      <c r="AC39" s="68">
        <v>0.29399999999999998</v>
      </c>
      <c r="AD39" s="68">
        <v>0.68799999999999994</v>
      </c>
      <c r="AE39" s="38">
        <v>1.9E-2</v>
      </c>
      <c r="AF39" s="41">
        <v>101</v>
      </c>
      <c r="AG39" s="68">
        <v>0.65346534653465349</v>
      </c>
      <c r="AH39" s="38">
        <v>0.34653465346534651</v>
      </c>
      <c r="AI39" s="40">
        <v>99</v>
      </c>
      <c r="AJ39" s="68">
        <v>0.63636363636363635</v>
      </c>
      <c r="AK39" s="38">
        <v>0.36363636363636365</v>
      </c>
      <c r="AL39" s="41">
        <v>152</v>
      </c>
      <c r="AM39" s="68">
        <v>0.44736842105263158</v>
      </c>
      <c r="AN39" s="38">
        <v>0.55263157894736847</v>
      </c>
      <c r="AO39" s="42">
        <v>113.32223684210526</v>
      </c>
      <c r="AP39" s="40">
        <v>166</v>
      </c>
      <c r="AQ39" s="68">
        <v>0.40400000000000003</v>
      </c>
      <c r="AR39" s="68">
        <v>0.54200000000000004</v>
      </c>
      <c r="AS39" s="38">
        <v>5.3999999999999999E-2</v>
      </c>
      <c r="AT39" s="26">
        <v>165</v>
      </c>
      <c r="AU39" s="79">
        <v>3.5999999999999997E-2</v>
      </c>
      <c r="AV39" s="79">
        <v>1.7999999999999999E-2</v>
      </c>
      <c r="AW39" s="79">
        <v>0</v>
      </c>
      <c r="AX39" s="79">
        <v>0.92700000000000005</v>
      </c>
      <c r="AY39" s="80">
        <v>3.5999999999999997E-2</v>
      </c>
    </row>
    <row r="40" spans="2:51" s="26" customFormat="1" x14ac:dyDescent="0.3">
      <c r="B40" s="32" t="s">
        <v>1167</v>
      </c>
      <c r="C40" s="36">
        <v>150</v>
      </c>
      <c r="D40" s="36">
        <v>173</v>
      </c>
      <c r="E40" s="38">
        <v>0.86705202312138729</v>
      </c>
      <c r="F40" s="19">
        <v>173</v>
      </c>
      <c r="G40" s="50">
        <v>0.98299999999999998</v>
      </c>
      <c r="H40" s="50">
        <v>1.7000000000000001E-2</v>
      </c>
      <c r="I40" s="33">
        <v>0</v>
      </c>
      <c r="J40" s="63">
        <v>170</v>
      </c>
      <c r="K40" s="50">
        <v>0.3</v>
      </c>
      <c r="L40" s="50">
        <v>0.91800000000000004</v>
      </c>
      <c r="M40" s="50">
        <v>0.65900000000000003</v>
      </c>
      <c r="N40" s="50">
        <v>0.95899999999999996</v>
      </c>
      <c r="O40" s="50">
        <v>0</v>
      </c>
      <c r="P40" s="50">
        <v>0</v>
      </c>
      <c r="Q40" s="33">
        <v>0.112</v>
      </c>
      <c r="R40" s="63">
        <v>170</v>
      </c>
      <c r="S40" s="50">
        <v>0.92400000000000004</v>
      </c>
      <c r="T40" s="50">
        <v>1.2E-2</v>
      </c>
      <c r="U40" s="50">
        <v>0.35899999999999999</v>
      </c>
      <c r="V40" s="50">
        <v>6.0000000000000001E-3</v>
      </c>
      <c r="W40" s="33">
        <v>1.7999999999999999E-2</v>
      </c>
      <c r="X40" s="41">
        <v>171.96199999999999</v>
      </c>
      <c r="Y40" s="68">
        <v>0.97082494969818911</v>
      </c>
      <c r="Z40" s="68">
        <v>1.2072434607645876E-2</v>
      </c>
      <c r="AA40" s="38">
        <v>1.7102615694164991E-2</v>
      </c>
      <c r="AB40" s="40">
        <v>165</v>
      </c>
      <c r="AC40" s="68">
        <v>0.50900000000000001</v>
      </c>
      <c r="AD40" s="68">
        <v>0.49099999999999999</v>
      </c>
      <c r="AE40" s="38">
        <v>0</v>
      </c>
      <c r="AF40" s="41">
        <v>80</v>
      </c>
      <c r="AG40" s="68">
        <v>0.15</v>
      </c>
      <c r="AH40" s="38">
        <v>0.85</v>
      </c>
      <c r="AI40" s="40">
        <v>79</v>
      </c>
      <c r="AJ40" s="68">
        <v>0.12658227848101267</v>
      </c>
      <c r="AK40" s="38">
        <v>0.87341772151898733</v>
      </c>
      <c r="AL40" s="41">
        <v>158</v>
      </c>
      <c r="AM40" s="68">
        <v>0.41139240506329117</v>
      </c>
      <c r="AN40" s="38">
        <v>0.58860759493670889</v>
      </c>
      <c r="AO40" s="42">
        <v>119.31291139240508</v>
      </c>
      <c r="AP40" s="40">
        <v>160</v>
      </c>
      <c r="AQ40" s="68">
        <v>0.46200000000000002</v>
      </c>
      <c r="AR40" s="68">
        <v>0.50600000000000001</v>
      </c>
      <c r="AS40" s="38">
        <v>3.1E-2</v>
      </c>
      <c r="AT40" s="26">
        <v>159</v>
      </c>
      <c r="AU40" s="79">
        <v>6.0000000000000001E-3</v>
      </c>
      <c r="AV40" s="79">
        <v>0</v>
      </c>
      <c r="AW40" s="79">
        <v>0</v>
      </c>
      <c r="AX40" s="79">
        <v>0.98699999999999999</v>
      </c>
      <c r="AY40" s="80">
        <v>1.2999999999999999E-2</v>
      </c>
    </row>
    <row r="41" spans="2:51" s="26" customFormat="1" x14ac:dyDescent="0.3">
      <c r="B41" s="32" t="s">
        <v>1168</v>
      </c>
      <c r="C41" s="36">
        <v>101</v>
      </c>
      <c r="D41" s="36">
        <v>172</v>
      </c>
      <c r="E41" s="38">
        <v>0.58720930232558144</v>
      </c>
      <c r="F41" s="19">
        <v>172</v>
      </c>
      <c r="G41" s="50">
        <v>0.91300000000000003</v>
      </c>
      <c r="H41" s="50">
        <v>4.7E-2</v>
      </c>
      <c r="I41" s="33">
        <v>4.1000000000000002E-2</v>
      </c>
      <c r="J41" s="63">
        <v>152</v>
      </c>
      <c r="K41" s="50">
        <v>0.28299999999999997</v>
      </c>
      <c r="L41" s="50">
        <v>0.48699999999999999</v>
      </c>
      <c r="M41" s="50">
        <v>0.39500000000000002</v>
      </c>
      <c r="N41" s="50">
        <v>0.88200000000000001</v>
      </c>
      <c r="O41" s="50">
        <v>0</v>
      </c>
      <c r="P41" s="50">
        <v>0</v>
      </c>
      <c r="Q41" s="33">
        <v>9.1999999999999998E-2</v>
      </c>
      <c r="R41" s="63">
        <v>151</v>
      </c>
      <c r="S41" s="50">
        <v>0.71499999999999997</v>
      </c>
      <c r="T41" s="50">
        <v>9.9000000000000005E-2</v>
      </c>
      <c r="U41" s="50">
        <v>0.35799999999999998</v>
      </c>
      <c r="V41" s="50">
        <v>0.04</v>
      </c>
      <c r="W41" s="33">
        <v>2.5999999999999999E-2</v>
      </c>
      <c r="X41" s="41">
        <v>150.15600000000001</v>
      </c>
      <c r="Y41" s="68">
        <v>0.78579610538373423</v>
      </c>
      <c r="Z41" s="68">
        <v>0.16036655211912945</v>
      </c>
      <c r="AA41" s="38">
        <v>5.3837342497136308E-2</v>
      </c>
      <c r="AB41" s="40">
        <v>138</v>
      </c>
      <c r="AC41" s="68">
        <v>0.623</v>
      </c>
      <c r="AD41" s="68">
        <v>0.31900000000000001</v>
      </c>
      <c r="AE41" s="38">
        <v>5.8000000000000003E-2</v>
      </c>
      <c r="AF41" s="41">
        <v>47</v>
      </c>
      <c r="AG41" s="68">
        <v>0.25531914893617019</v>
      </c>
      <c r="AH41" s="38">
        <v>0.74468085106382975</v>
      </c>
      <c r="AI41" s="40">
        <v>42</v>
      </c>
      <c r="AJ41" s="68">
        <v>0.21428571428571427</v>
      </c>
      <c r="AK41" s="38">
        <v>0.7857142857142857</v>
      </c>
      <c r="AL41" s="41">
        <v>110</v>
      </c>
      <c r="AM41" s="68">
        <v>0.73636363636363633</v>
      </c>
      <c r="AN41" s="38">
        <v>0.26363636363636361</v>
      </c>
      <c r="AO41" s="42">
        <v>91.489727272727265</v>
      </c>
      <c r="AP41" s="40">
        <v>129</v>
      </c>
      <c r="AQ41" s="68">
        <v>0.53500000000000003</v>
      </c>
      <c r="AR41" s="68">
        <v>0.38</v>
      </c>
      <c r="AS41" s="38">
        <v>8.5000000000000006E-2</v>
      </c>
      <c r="AT41" s="26">
        <v>126</v>
      </c>
      <c r="AU41" s="79">
        <v>0.23</v>
      </c>
      <c r="AV41" s="79">
        <v>0.11899999999999999</v>
      </c>
      <c r="AW41" s="79">
        <v>8.0000000000000002E-3</v>
      </c>
      <c r="AX41" s="79">
        <v>0.51600000000000001</v>
      </c>
      <c r="AY41" s="80">
        <v>0.16700000000000001</v>
      </c>
    </row>
    <row r="42" spans="2:51" s="26" customFormat="1" x14ac:dyDescent="0.3">
      <c r="B42" s="32" t="s">
        <v>1169</v>
      </c>
      <c r="C42" s="36">
        <v>94</v>
      </c>
      <c r="D42" s="36">
        <v>168</v>
      </c>
      <c r="E42" s="38">
        <v>0.55952380952380953</v>
      </c>
      <c r="F42" s="19">
        <v>167</v>
      </c>
      <c r="G42" s="50">
        <v>0.83799999999999997</v>
      </c>
      <c r="H42" s="50">
        <v>0.126</v>
      </c>
      <c r="I42" s="33">
        <v>3.5999999999999997E-2</v>
      </c>
      <c r="J42" s="63">
        <v>140</v>
      </c>
      <c r="K42" s="50">
        <v>0.29299999999999998</v>
      </c>
      <c r="L42" s="50">
        <v>0.47099999999999997</v>
      </c>
      <c r="M42" s="50">
        <v>0.443</v>
      </c>
      <c r="N42" s="50">
        <v>0.9</v>
      </c>
      <c r="O42" s="50">
        <v>7.0000000000000001E-3</v>
      </c>
      <c r="P42" s="50">
        <v>7.0000000000000001E-3</v>
      </c>
      <c r="Q42" s="33">
        <v>0.1</v>
      </c>
      <c r="R42" s="63">
        <v>134</v>
      </c>
      <c r="S42" s="50">
        <v>0.67900000000000005</v>
      </c>
      <c r="T42" s="50">
        <v>0.09</v>
      </c>
      <c r="U42" s="50">
        <v>0.34300000000000003</v>
      </c>
      <c r="V42" s="50">
        <v>2.1999999999999999E-2</v>
      </c>
      <c r="W42" s="33">
        <v>8.2000000000000003E-2</v>
      </c>
      <c r="X42" s="41">
        <v>140.952</v>
      </c>
      <c r="Y42" s="68">
        <v>0.70202622169249107</v>
      </c>
      <c r="Z42" s="68">
        <v>0.14898688915375446</v>
      </c>
      <c r="AA42" s="38">
        <v>0.14898688915375446</v>
      </c>
      <c r="AB42" s="40">
        <v>123</v>
      </c>
      <c r="AC42" s="68">
        <v>0.56100000000000005</v>
      </c>
      <c r="AD42" s="68">
        <v>0.33300000000000002</v>
      </c>
      <c r="AE42" s="38">
        <v>0.106</v>
      </c>
      <c r="AF42" s="41">
        <v>39</v>
      </c>
      <c r="AG42" s="68">
        <v>0.20512820512820512</v>
      </c>
      <c r="AH42" s="38">
        <v>0.79487179487179482</v>
      </c>
      <c r="AI42" s="40">
        <v>37</v>
      </c>
      <c r="AJ42" s="68">
        <v>0.21621621621621623</v>
      </c>
      <c r="AK42" s="38">
        <v>0.78378378378378377</v>
      </c>
      <c r="AL42" s="41">
        <v>93</v>
      </c>
      <c r="AM42" s="68">
        <v>0.64516129032258063</v>
      </c>
      <c r="AN42" s="38">
        <v>0.35483870967741937</v>
      </c>
      <c r="AO42" s="42">
        <v>94.861827956989245</v>
      </c>
      <c r="AP42" s="40">
        <v>119</v>
      </c>
      <c r="AQ42" s="68">
        <v>0.46200000000000002</v>
      </c>
      <c r="AR42" s="68">
        <v>0.45400000000000001</v>
      </c>
      <c r="AS42" s="38">
        <v>8.4000000000000005E-2</v>
      </c>
      <c r="AT42" s="26">
        <v>118</v>
      </c>
      <c r="AU42" s="79">
        <v>0.16900000000000001</v>
      </c>
      <c r="AV42" s="79">
        <v>7.5999999999999998E-2</v>
      </c>
      <c r="AW42" s="79">
        <v>4.2000000000000003E-2</v>
      </c>
      <c r="AX42" s="79">
        <v>0.59299999999999997</v>
      </c>
      <c r="AY42" s="80">
        <v>0.19500000000000001</v>
      </c>
    </row>
    <row r="43" spans="2:51" s="26" customFormat="1" x14ac:dyDescent="0.3">
      <c r="B43" s="32" t="s">
        <v>1170</v>
      </c>
      <c r="C43" s="36">
        <v>92</v>
      </c>
      <c r="D43" s="36">
        <v>166</v>
      </c>
      <c r="E43" s="38">
        <v>0.55421686746987953</v>
      </c>
      <c r="F43" s="19">
        <v>165</v>
      </c>
      <c r="G43" s="50">
        <v>0.90300000000000002</v>
      </c>
      <c r="H43" s="50">
        <v>8.5000000000000006E-2</v>
      </c>
      <c r="I43" s="33">
        <v>1.2E-2</v>
      </c>
      <c r="J43" s="63">
        <v>146</v>
      </c>
      <c r="K43" s="50">
        <v>0.39</v>
      </c>
      <c r="L43" s="50">
        <v>0.65800000000000003</v>
      </c>
      <c r="M43" s="50">
        <v>0.48599999999999999</v>
      </c>
      <c r="N43" s="50">
        <v>0.91800000000000004</v>
      </c>
      <c r="O43" s="50">
        <v>0</v>
      </c>
      <c r="P43" s="50">
        <v>1.4E-2</v>
      </c>
      <c r="Q43" s="33">
        <v>4.8000000000000001E-2</v>
      </c>
      <c r="R43" s="63">
        <v>146</v>
      </c>
      <c r="S43" s="50">
        <v>0.81499999999999995</v>
      </c>
      <c r="T43" s="50">
        <v>8.2000000000000003E-2</v>
      </c>
      <c r="U43" s="50">
        <v>0.38400000000000001</v>
      </c>
      <c r="V43" s="50">
        <v>3.4000000000000002E-2</v>
      </c>
      <c r="W43" s="33">
        <v>2.1000000000000001E-2</v>
      </c>
      <c r="X43" s="41">
        <v>151.88999999999999</v>
      </c>
      <c r="Y43" s="68">
        <v>0.8426229508196722</v>
      </c>
      <c r="Z43" s="68">
        <v>6.5573770491803282E-2</v>
      </c>
      <c r="AA43" s="38">
        <v>9.18032786885246E-2</v>
      </c>
      <c r="AB43" s="40">
        <v>140</v>
      </c>
      <c r="AC43" s="68">
        <v>0.56399999999999995</v>
      </c>
      <c r="AD43" s="68">
        <v>0.39300000000000002</v>
      </c>
      <c r="AE43" s="38">
        <v>4.2999999999999997E-2</v>
      </c>
      <c r="AF43" s="41">
        <v>51</v>
      </c>
      <c r="AG43" s="68">
        <v>0.17647058823529413</v>
      </c>
      <c r="AH43" s="38">
        <v>0.82352941176470584</v>
      </c>
      <c r="AI43" s="40">
        <v>47</v>
      </c>
      <c r="AJ43" s="68">
        <v>8.5106382978723402E-2</v>
      </c>
      <c r="AK43" s="38">
        <v>0.91489361702127658</v>
      </c>
      <c r="AL43" s="41">
        <v>102</v>
      </c>
      <c r="AM43" s="68">
        <v>0.58823529411764708</v>
      </c>
      <c r="AN43" s="38">
        <v>0.41176470588235292</v>
      </c>
      <c r="AO43" s="42">
        <v>108.73098039215684</v>
      </c>
      <c r="AP43" s="40">
        <v>121</v>
      </c>
      <c r="AQ43" s="68">
        <v>0.47899999999999998</v>
      </c>
      <c r="AR43" s="68">
        <v>0.496</v>
      </c>
      <c r="AS43" s="38">
        <v>2.5000000000000001E-2</v>
      </c>
      <c r="AT43" s="26">
        <v>118</v>
      </c>
      <c r="AU43" s="79">
        <v>0.16900000000000001</v>
      </c>
      <c r="AV43" s="79">
        <v>0.11</v>
      </c>
      <c r="AW43" s="79">
        <v>8.0000000000000002E-3</v>
      </c>
      <c r="AX43" s="79">
        <v>0.69499999999999995</v>
      </c>
      <c r="AY43" s="80">
        <v>8.5000000000000006E-2</v>
      </c>
    </row>
    <row r="44" spans="2:51" s="26" customFormat="1" x14ac:dyDescent="0.3">
      <c r="B44" s="32" t="s">
        <v>1171</v>
      </c>
      <c r="C44" s="36">
        <v>100</v>
      </c>
      <c r="D44" s="36">
        <v>163</v>
      </c>
      <c r="E44" s="38">
        <v>0.61349693251533743</v>
      </c>
      <c r="F44" s="19">
        <v>163</v>
      </c>
      <c r="G44" s="50">
        <v>0.92</v>
      </c>
      <c r="H44" s="50">
        <v>7.3999999999999996E-2</v>
      </c>
      <c r="I44" s="33">
        <v>6.0000000000000001E-3</v>
      </c>
      <c r="J44" s="63">
        <v>150</v>
      </c>
      <c r="K44" s="50">
        <v>0.29299999999999998</v>
      </c>
      <c r="L44" s="50">
        <v>0.66700000000000004</v>
      </c>
      <c r="M44" s="50">
        <v>0.44700000000000001</v>
      </c>
      <c r="N44" s="50">
        <v>0.93300000000000005</v>
      </c>
      <c r="O44" s="50">
        <v>1.2999999999999999E-2</v>
      </c>
      <c r="P44" s="50">
        <v>0</v>
      </c>
      <c r="Q44" s="33">
        <v>0.14699999999999999</v>
      </c>
      <c r="R44" s="63">
        <v>149</v>
      </c>
      <c r="S44" s="50">
        <v>0.80500000000000005</v>
      </c>
      <c r="T44" s="50">
        <v>0.06</v>
      </c>
      <c r="U44" s="50">
        <v>0.35599999999999998</v>
      </c>
      <c r="V44" s="50">
        <v>0.02</v>
      </c>
      <c r="W44" s="33">
        <v>0.06</v>
      </c>
      <c r="X44" s="41">
        <v>146.048</v>
      </c>
      <c r="Y44" s="68">
        <v>0.8694196428571429</v>
      </c>
      <c r="Z44" s="68">
        <v>4.7991071428571425E-2</v>
      </c>
      <c r="AA44" s="38">
        <v>8.2589285714285712E-2</v>
      </c>
      <c r="AB44" s="40">
        <v>140</v>
      </c>
      <c r="AC44" s="68">
        <v>0.72899999999999998</v>
      </c>
      <c r="AD44" s="68">
        <v>0.23599999999999999</v>
      </c>
      <c r="AE44" s="38">
        <v>3.5999999999999997E-2</v>
      </c>
      <c r="AF44" s="41">
        <v>58</v>
      </c>
      <c r="AG44" s="68">
        <v>0.2413793103448276</v>
      </c>
      <c r="AH44" s="38">
        <v>0.75862068965517238</v>
      </c>
      <c r="AI44" s="40">
        <v>54</v>
      </c>
      <c r="AJ44" s="68">
        <v>0.16666666666666666</v>
      </c>
      <c r="AK44" s="38">
        <v>0.83333333333333337</v>
      </c>
      <c r="AL44" s="41">
        <v>110</v>
      </c>
      <c r="AM44" s="68">
        <v>0.76363636363636367</v>
      </c>
      <c r="AN44" s="38">
        <v>0.23636363636363636</v>
      </c>
      <c r="AO44" s="42">
        <v>78.226909090909089</v>
      </c>
      <c r="AP44" s="40">
        <v>126</v>
      </c>
      <c r="AQ44" s="68">
        <v>0.57099999999999995</v>
      </c>
      <c r="AR44" s="68">
        <v>0.38900000000000001</v>
      </c>
      <c r="AS44" s="38">
        <v>0.04</v>
      </c>
      <c r="AT44" s="26">
        <v>120</v>
      </c>
      <c r="AU44" s="79">
        <v>0.25</v>
      </c>
      <c r="AV44" s="79">
        <v>0.1</v>
      </c>
      <c r="AW44" s="79">
        <v>8.0000000000000002E-3</v>
      </c>
      <c r="AX44" s="79">
        <v>0.60799999999999998</v>
      </c>
      <c r="AY44" s="80">
        <v>0.1</v>
      </c>
    </row>
    <row r="45" spans="2:51" s="26" customFormat="1" x14ac:dyDescent="0.3">
      <c r="B45" s="32" t="s">
        <v>1172</v>
      </c>
      <c r="C45" s="36">
        <v>100</v>
      </c>
      <c r="D45" s="36">
        <v>163</v>
      </c>
      <c r="E45" s="38">
        <v>0.61349693251533743</v>
      </c>
      <c r="F45" s="19">
        <v>163</v>
      </c>
      <c r="G45" s="50">
        <v>0.88300000000000001</v>
      </c>
      <c r="H45" s="50">
        <v>8.5999999999999993E-2</v>
      </c>
      <c r="I45" s="33">
        <v>3.1E-2</v>
      </c>
      <c r="J45" s="63">
        <v>143</v>
      </c>
      <c r="K45" s="50">
        <v>0.30099999999999999</v>
      </c>
      <c r="L45" s="50">
        <v>0.51</v>
      </c>
      <c r="M45" s="50">
        <v>0.46200000000000002</v>
      </c>
      <c r="N45" s="50">
        <v>0.93</v>
      </c>
      <c r="O45" s="50">
        <v>7.0000000000000001E-3</v>
      </c>
      <c r="P45" s="50">
        <v>0</v>
      </c>
      <c r="Q45" s="33">
        <v>9.8000000000000004E-2</v>
      </c>
      <c r="R45" s="63">
        <v>141</v>
      </c>
      <c r="S45" s="50">
        <v>0.77300000000000002</v>
      </c>
      <c r="T45" s="50">
        <v>2.1000000000000001E-2</v>
      </c>
      <c r="U45" s="50">
        <v>0.41099999999999998</v>
      </c>
      <c r="V45" s="50">
        <v>3.5000000000000003E-2</v>
      </c>
      <c r="W45" s="33">
        <v>4.2999999999999997E-2</v>
      </c>
      <c r="X45" s="41">
        <v>141.97299999999998</v>
      </c>
      <c r="Y45" s="68">
        <v>0.79563719862227322</v>
      </c>
      <c r="Z45" s="68">
        <v>0.10562571756601609</v>
      </c>
      <c r="AA45" s="38">
        <v>9.8737083811710674E-2</v>
      </c>
      <c r="AB45" s="40">
        <v>131</v>
      </c>
      <c r="AC45" s="68">
        <v>0.65600000000000003</v>
      </c>
      <c r="AD45" s="68">
        <v>0.28199999999999997</v>
      </c>
      <c r="AE45" s="38">
        <v>6.0999999999999999E-2</v>
      </c>
      <c r="AF45" s="41">
        <v>57</v>
      </c>
      <c r="AG45" s="68">
        <v>0.22807017543859648</v>
      </c>
      <c r="AH45" s="38">
        <v>0.77192982456140347</v>
      </c>
      <c r="AI45" s="40">
        <v>54</v>
      </c>
      <c r="AJ45" s="68">
        <v>9.2592592592592587E-2</v>
      </c>
      <c r="AK45" s="38">
        <v>0.90740740740740744</v>
      </c>
      <c r="AL45" s="41">
        <v>101</v>
      </c>
      <c r="AM45" s="68">
        <v>0.61386138613861385</v>
      </c>
      <c r="AN45" s="38">
        <v>0.38613861386138615</v>
      </c>
      <c r="AO45" s="42">
        <v>87.126237623762378</v>
      </c>
      <c r="AP45" s="40">
        <v>124</v>
      </c>
      <c r="AQ45" s="68">
        <v>0.50800000000000001</v>
      </c>
      <c r="AR45" s="68">
        <v>0.46</v>
      </c>
      <c r="AS45" s="38">
        <v>3.2000000000000001E-2</v>
      </c>
      <c r="AT45" s="26">
        <v>120</v>
      </c>
      <c r="AU45" s="79">
        <v>0.183</v>
      </c>
      <c r="AV45" s="79">
        <v>0.13300000000000001</v>
      </c>
      <c r="AW45" s="79">
        <v>2.5000000000000001E-2</v>
      </c>
      <c r="AX45" s="79">
        <v>0.67500000000000004</v>
      </c>
      <c r="AY45" s="80">
        <v>5.8000000000000003E-2</v>
      </c>
    </row>
    <row r="46" spans="2:51" s="26" customFormat="1" x14ac:dyDescent="0.3">
      <c r="B46" s="32" t="s">
        <v>1173</v>
      </c>
      <c r="C46" s="36">
        <v>98</v>
      </c>
      <c r="D46" s="36">
        <v>161</v>
      </c>
      <c r="E46" s="38">
        <v>0.60869565217391308</v>
      </c>
      <c r="F46" s="19">
        <v>161</v>
      </c>
      <c r="G46" s="50">
        <v>0.86299999999999999</v>
      </c>
      <c r="H46" s="50">
        <v>0.11799999999999999</v>
      </c>
      <c r="I46" s="33">
        <v>1.9E-2</v>
      </c>
      <c r="J46" s="63">
        <v>133</v>
      </c>
      <c r="K46" s="50">
        <v>0.316</v>
      </c>
      <c r="L46" s="50">
        <v>0.54100000000000004</v>
      </c>
      <c r="M46" s="50">
        <v>0.45900000000000002</v>
      </c>
      <c r="N46" s="50">
        <v>0.80500000000000005</v>
      </c>
      <c r="O46" s="50">
        <v>0</v>
      </c>
      <c r="P46" s="50">
        <v>1.4999999999999999E-2</v>
      </c>
      <c r="Q46" s="33">
        <v>9.8000000000000004E-2</v>
      </c>
      <c r="R46" s="63">
        <v>133</v>
      </c>
      <c r="S46" s="50">
        <v>0.74399999999999999</v>
      </c>
      <c r="T46" s="50">
        <v>0.113</v>
      </c>
      <c r="U46" s="50">
        <v>0.35299999999999998</v>
      </c>
      <c r="V46" s="50">
        <v>1.4999999999999999E-2</v>
      </c>
      <c r="W46" s="33">
        <v>6.8000000000000005E-2</v>
      </c>
      <c r="X46" s="41">
        <v>137.011</v>
      </c>
      <c r="Y46" s="68">
        <v>0.75205640423031739</v>
      </c>
      <c r="Z46" s="68">
        <v>0.10928319623971799</v>
      </c>
      <c r="AA46" s="38">
        <v>0.13866039952996473</v>
      </c>
      <c r="AB46" s="40">
        <v>123</v>
      </c>
      <c r="AC46" s="68">
        <v>0.58499999999999996</v>
      </c>
      <c r="AD46" s="68">
        <v>0.35799999999999998</v>
      </c>
      <c r="AE46" s="38">
        <v>5.7000000000000002E-2</v>
      </c>
      <c r="AF46" s="41">
        <v>44</v>
      </c>
      <c r="AG46" s="68">
        <v>0.18181818181818182</v>
      </c>
      <c r="AH46" s="38">
        <v>0.81818181818181823</v>
      </c>
      <c r="AI46" s="40">
        <v>41</v>
      </c>
      <c r="AJ46" s="68">
        <v>0.1951219512195122</v>
      </c>
      <c r="AK46" s="38">
        <v>0.80487804878048785</v>
      </c>
      <c r="AL46" s="41">
        <v>93</v>
      </c>
      <c r="AM46" s="68">
        <v>0.69892473118279574</v>
      </c>
      <c r="AN46" s="38">
        <v>0.30107526881720431</v>
      </c>
      <c r="AO46" s="42">
        <v>86.572688172042987</v>
      </c>
      <c r="AP46" s="40">
        <v>113</v>
      </c>
      <c r="AQ46" s="68">
        <v>0.51300000000000001</v>
      </c>
      <c r="AR46" s="68">
        <v>0.434</v>
      </c>
      <c r="AS46" s="38">
        <v>5.2999999999999999E-2</v>
      </c>
      <c r="AT46" s="26">
        <v>112</v>
      </c>
      <c r="AU46" s="79">
        <v>0.26800000000000002</v>
      </c>
      <c r="AV46" s="79">
        <v>0.17899999999999999</v>
      </c>
      <c r="AW46" s="79">
        <v>2.7E-2</v>
      </c>
      <c r="AX46" s="79">
        <v>0.52700000000000002</v>
      </c>
      <c r="AY46" s="80">
        <v>0.125</v>
      </c>
    </row>
    <row r="47" spans="2:51" s="26" customFormat="1" x14ac:dyDescent="0.3">
      <c r="B47" s="32" t="s">
        <v>1174</v>
      </c>
      <c r="C47" s="36">
        <v>106</v>
      </c>
      <c r="D47" s="36">
        <v>161</v>
      </c>
      <c r="E47" s="38">
        <v>0.65838509316770188</v>
      </c>
      <c r="F47" s="19">
        <v>161</v>
      </c>
      <c r="G47" s="50">
        <v>0.89400000000000002</v>
      </c>
      <c r="H47" s="50">
        <v>8.1000000000000003E-2</v>
      </c>
      <c r="I47" s="33">
        <v>2.5000000000000001E-2</v>
      </c>
      <c r="J47" s="63">
        <v>138</v>
      </c>
      <c r="K47" s="50">
        <v>0.29699999999999999</v>
      </c>
      <c r="L47" s="50">
        <v>0.63800000000000001</v>
      </c>
      <c r="M47" s="50">
        <v>0.442</v>
      </c>
      <c r="N47" s="50">
        <v>0.88400000000000001</v>
      </c>
      <c r="O47" s="50">
        <v>0</v>
      </c>
      <c r="P47" s="50">
        <v>0</v>
      </c>
      <c r="Q47" s="33">
        <v>4.2999999999999997E-2</v>
      </c>
      <c r="R47" s="63">
        <v>137</v>
      </c>
      <c r="S47" s="50">
        <v>0.81</v>
      </c>
      <c r="T47" s="50">
        <v>7.0000000000000001E-3</v>
      </c>
      <c r="U47" s="50">
        <v>0.27700000000000002</v>
      </c>
      <c r="V47" s="50">
        <v>2.9000000000000001E-2</v>
      </c>
      <c r="W47" s="33">
        <v>5.0999999999999997E-2</v>
      </c>
      <c r="X47" s="41">
        <v>139.10400000000001</v>
      </c>
      <c r="Y47" s="68">
        <v>0.84143518518518512</v>
      </c>
      <c r="Z47" s="68">
        <v>6.4814814814814811E-2</v>
      </c>
      <c r="AA47" s="38">
        <v>9.375E-2</v>
      </c>
      <c r="AB47" s="40">
        <v>128</v>
      </c>
      <c r="AC47" s="68">
        <v>0.67200000000000004</v>
      </c>
      <c r="AD47" s="68">
        <v>0.28100000000000003</v>
      </c>
      <c r="AE47" s="38">
        <v>4.7E-2</v>
      </c>
      <c r="AF47" s="41">
        <v>54</v>
      </c>
      <c r="AG47" s="68">
        <v>0.12962962962962962</v>
      </c>
      <c r="AH47" s="38">
        <v>0.87037037037037035</v>
      </c>
      <c r="AI47" s="40">
        <v>52</v>
      </c>
      <c r="AJ47" s="68">
        <v>3.8461538461538464E-2</v>
      </c>
      <c r="AK47" s="38">
        <v>0.96153846153846156</v>
      </c>
      <c r="AL47" s="41">
        <v>109</v>
      </c>
      <c r="AM47" s="68">
        <v>0.64220183486238536</v>
      </c>
      <c r="AN47" s="38">
        <v>0.3577981651376147</v>
      </c>
      <c r="AO47" s="42">
        <v>93.020917431192643</v>
      </c>
      <c r="AP47" s="40">
        <v>128</v>
      </c>
      <c r="AQ47" s="68">
        <v>0.52300000000000002</v>
      </c>
      <c r="AR47" s="68">
        <v>0.42199999999999999</v>
      </c>
      <c r="AS47" s="38">
        <v>5.5E-2</v>
      </c>
      <c r="AT47" s="26">
        <v>125</v>
      </c>
      <c r="AU47" s="79">
        <v>0.16800000000000001</v>
      </c>
      <c r="AV47" s="79">
        <v>0.08</v>
      </c>
      <c r="AW47" s="79">
        <v>2.4E-2</v>
      </c>
      <c r="AX47" s="79">
        <v>0.64</v>
      </c>
      <c r="AY47" s="80">
        <v>0.13600000000000001</v>
      </c>
    </row>
    <row r="48" spans="2:51" s="26" customFormat="1" x14ac:dyDescent="0.3">
      <c r="B48" s="32" t="s">
        <v>1175</v>
      </c>
      <c r="C48" s="36">
        <v>126</v>
      </c>
      <c r="D48" s="36">
        <v>160</v>
      </c>
      <c r="E48" s="38">
        <v>0.78749999999999998</v>
      </c>
      <c r="F48" s="19">
        <v>147</v>
      </c>
      <c r="G48" s="50">
        <v>1</v>
      </c>
      <c r="H48" s="50">
        <v>0</v>
      </c>
      <c r="I48" s="33">
        <v>0</v>
      </c>
      <c r="J48" s="63">
        <v>145</v>
      </c>
      <c r="K48" s="50">
        <v>0.46200000000000002</v>
      </c>
      <c r="L48" s="50">
        <v>0.82099999999999995</v>
      </c>
      <c r="M48" s="50">
        <v>0.58599999999999997</v>
      </c>
      <c r="N48" s="50">
        <v>0.94499999999999995</v>
      </c>
      <c r="O48" s="50">
        <v>0</v>
      </c>
      <c r="P48" s="50">
        <v>0</v>
      </c>
      <c r="Q48" s="33">
        <v>0.10299999999999999</v>
      </c>
      <c r="R48" s="63">
        <v>144</v>
      </c>
      <c r="S48" s="50">
        <v>0.90300000000000002</v>
      </c>
      <c r="T48" s="50">
        <v>2.1000000000000001E-2</v>
      </c>
      <c r="U48" s="50">
        <v>0.45800000000000002</v>
      </c>
      <c r="V48" s="50">
        <v>0</v>
      </c>
      <c r="W48" s="33">
        <v>2.1000000000000001E-2</v>
      </c>
      <c r="X48" s="41">
        <v>139.04</v>
      </c>
      <c r="Y48" s="68">
        <v>0.97813578826237058</v>
      </c>
      <c r="Z48" s="68">
        <v>2.1864211737629459E-2</v>
      </c>
      <c r="AA48" s="38">
        <v>0</v>
      </c>
      <c r="AB48" s="40">
        <v>142</v>
      </c>
      <c r="AC48" s="68">
        <v>0.62</v>
      </c>
      <c r="AD48" s="68">
        <v>0.38</v>
      </c>
      <c r="AE48" s="38">
        <v>0</v>
      </c>
      <c r="AF48" s="41">
        <v>40</v>
      </c>
      <c r="AG48" s="68">
        <v>0.22500000000000001</v>
      </c>
      <c r="AH48" s="38">
        <v>0.77500000000000002</v>
      </c>
      <c r="AI48" s="40">
        <v>39</v>
      </c>
      <c r="AJ48" s="68">
        <v>0.17948717948717949</v>
      </c>
      <c r="AK48" s="38">
        <v>0.82051282051282048</v>
      </c>
      <c r="AL48" s="41">
        <v>131</v>
      </c>
      <c r="AM48" s="68">
        <v>0.38167938931297712</v>
      </c>
      <c r="AN48" s="38">
        <v>0.61832061068702293</v>
      </c>
      <c r="AO48" s="42">
        <v>119.61030534351146</v>
      </c>
      <c r="AP48" s="40">
        <v>140</v>
      </c>
      <c r="AQ48" s="68">
        <v>0.40699999999999997</v>
      </c>
      <c r="AR48" s="68">
        <v>0.54300000000000004</v>
      </c>
      <c r="AS48" s="38">
        <v>0.05</v>
      </c>
      <c r="AT48" s="26">
        <v>138</v>
      </c>
      <c r="AU48" s="79">
        <v>4.2999999999999997E-2</v>
      </c>
      <c r="AV48" s="79">
        <v>1.4E-2</v>
      </c>
      <c r="AW48" s="79">
        <v>7.0000000000000001E-3</v>
      </c>
      <c r="AX48" s="79">
        <v>0.89900000000000002</v>
      </c>
      <c r="AY48" s="80">
        <v>4.2999999999999997E-2</v>
      </c>
    </row>
    <row r="49" spans="2:51" s="26" customFormat="1" x14ac:dyDescent="0.3">
      <c r="B49" s="32" t="s">
        <v>1176</v>
      </c>
      <c r="C49" s="36">
        <v>84</v>
      </c>
      <c r="D49" s="36">
        <v>149</v>
      </c>
      <c r="E49" s="38">
        <v>0.56375838926174493</v>
      </c>
      <c r="F49" s="19">
        <v>148</v>
      </c>
      <c r="G49" s="50">
        <v>0.91200000000000003</v>
      </c>
      <c r="H49" s="50">
        <v>4.1000000000000002E-2</v>
      </c>
      <c r="I49" s="33">
        <v>4.7E-2</v>
      </c>
      <c r="J49" s="63">
        <v>133</v>
      </c>
      <c r="K49" s="50">
        <v>0.32300000000000001</v>
      </c>
      <c r="L49" s="50">
        <v>0.63200000000000001</v>
      </c>
      <c r="M49" s="50">
        <v>0.45100000000000001</v>
      </c>
      <c r="N49" s="50">
        <v>0.872</v>
      </c>
      <c r="O49" s="50">
        <v>8.0000000000000002E-3</v>
      </c>
      <c r="P49" s="50">
        <v>0</v>
      </c>
      <c r="Q49" s="33">
        <v>7.4999999999999997E-2</v>
      </c>
      <c r="R49" s="63">
        <v>131</v>
      </c>
      <c r="S49" s="50">
        <v>0.81699999999999995</v>
      </c>
      <c r="T49" s="50">
        <v>3.7999999999999999E-2</v>
      </c>
      <c r="U49" s="50">
        <v>0.313</v>
      </c>
      <c r="V49" s="50">
        <v>8.0000000000000002E-3</v>
      </c>
      <c r="W49" s="33">
        <v>2.3E-2</v>
      </c>
      <c r="X49" s="41">
        <v>127.09699999999999</v>
      </c>
      <c r="Y49" s="68">
        <v>0.85814771395076206</v>
      </c>
      <c r="Z49" s="68">
        <v>9.4958968347010564E-2</v>
      </c>
      <c r="AA49" s="38">
        <v>4.6893317702227433E-2</v>
      </c>
      <c r="AB49" s="40">
        <v>120</v>
      </c>
      <c r="AC49" s="68">
        <v>0.63300000000000001</v>
      </c>
      <c r="AD49" s="68">
        <v>0.29199999999999998</v>
      </c>
      <c r="AE49" s="38">
        <v>7.4999999999999997E-2</v>
      </c>
      <c r="AF49" s="41">
        <v>39</v>
      </c>
      <c r="AG49" s="68">
        <v>0.23076923076923078</v>
      </c>
      <c r="AH49" s="38">
        <v>0.76923076923076927</v>
      </c>
      <c r="AI49" s="40">
        <v>35</v>
      </c>
      <c r="AJ49" s="68">
        <v>0.14285714285714285</v>
      </c>
      <c r="AK49" s="38">
        <v>0.8571428571428571</v>
      </c>
      <c r="AL49" s="41">
        <v>86</v>
      </c>
      <c r="AM49" s="68">
        <v>0.62790697674418605</v>
      </c>
      <c r="AN49" s="38">
        <v>0.37209302325581395</v>
      </c>
      <c r="AO49" s="42">
        <v>91.569767441860463</v>
      </c>
      <c r="AP49" s="40">
        <v>106</v>
      </c>
      <c r="AQ49" s="68">
        <v>0.46200000000000002</v>
      </c>
      <c r="AR49" s="68">
        <v>0.47199999999999998</v>
      </c>
      <c r="AS49" s="38">
        <v>6.6000000000000003E-2</v>
      </c>
      <c r="AT49" s="26">
        <v>99</v>
      </c>
      <c r="AU49" s="79">
        <v>0.21199999999999999</v>
      </c>
      <c r="AV49" s="79">
        <v>0.14099999999999999</v>
      </c>
      <c r="AW49" s="79">
        <v>0.02</v>
      </c>
      <c r="AX49" s="79">
        <v>0.61599999999999999</v>
      </c>
      <c r="AY49" s="80">
        <v>7.0999999999999994E-2</v>
      </c>
    </row>
    <row r="50" spans="2:51" s="26" customFormat="1" x14ac:dyDescent="0.3">
      <c r="B50" s="32" t="s">
        <v>1177</v>
      </c>
      <c r="C50" s="36">
        <v>101</v>
      </c>
      <c r="D50" s="36">
        <v>149</v>
      </c>
      <c r="E50" s="38">
        <v>0.67785234899328861</v>
      </c>
      <c r="F50" s="19">
        <v>149</v>
      </c>
      <c r="G50" s="50">
        <v>0.90600000000000003</v>
      </c>
      <c r="H50" s="50">
        <v>7.3999999999999996E-2</v>
      </c>
      <c r="I50" s="33">
        <v>0.02</v>
      </c>
      <c r="J50" s="63">
        <v>135</v>
      </c>
      <c r="K50" s="50">
        <v>0.33300000000000002</v>
      </c>
      <c r="L50" s="50">
        <v>0.53300000000000003</v>
      </c>
      <c r="M50" s="50">
        <v>0.46700000000000003</v>
      </c>
      <c r="N50" s="50">
        <v>0.91900000000000004</v>
      </c>
      <c r="O50" s="50">
        <v>1.4999999999999999E-2</v>
      </c>
      <c r="P50" s="50">
        <v>0</v>
      </c>
      <c r="Q50" s="33">
        <v>8.8999999999999996E-2</v>
      </c>
      <c r="R50" s="63">
        <v>134</v>
      </c>
      <c r="S50" s="50">
        <v>0.754</v>
      </c>
      <c r="T50" s="50">
        <v>7.4999999999999997E-2</v>
      </c>
      <c r="U50" s="50">
        <v>0.35799999999999998</v>
      </c>
      <c r="V50" s="50">
        <v>7.0000000000000001E-3</v>
      </c>
      <c r="W50" s="33">
        <v>5.1999999999999998E-2</v>
      </c>
      <c r="X50" s="41">
        <v>136.03700000000001</v>
      </c>
      <c r="Y50" s="68">
        <v>0.78641840087623216</v>
      </c>
      <c r="Z50" s="68">
        <v>0.13253012048192769</v>
      </c>
      <c r="AA50" s="38">
        <v>8.1051478641840077E-2</v>
      </c>
      <c r="AB50" s="40">
        <v>124</v>
      </c>
      <c r="AC50" s="68">
        <v>0.84699999999999998</v>
      </c>
      <c r="AD50" s="68">
        <v>0.14499999999999999</v>
      </c>
      <c r="AE50" s="38">
        <v>8.0000000000000002E-3</v>
      </c>
      <c r="AF50" s="41">
        <v>56</v>
      </c>
      <c r="AG50" s="68">
        <v>0.16071428571428573</v>
      </c>
      <c r="AH50" s="38">
        <v>0.8392857142857143</v>
      </c>
      <c r="AI50" s="40">
        <v>51</v>
      </c>
      <c r="AJ50" s="68">
        <v>9.8039215686274508E-2</v>
      </c>
      <c r="AK50" s="38">
        <v>0.90196078431372551</v>
      </c>
      <c r="AL50" s="41">
        <v>107</v>
      </c>
      <c r="AM50" s="68">
        <v>0.79439252336448596</v>
      </c>
      <c r="AN50" s="38">
        <v>0.20560747663551401</v>
      </c>
      <c r="AO50" s="42">
        <v>71.16205607476634</v>
      </c>
      <c r="AP50" s="40">
        <v>125</v>
      </c>
      <c r="AQ50" s="68">
        <v>0.56799999999999995</v>
      </c>
      <c r="AR50" s="68">
        <v>0.40799999999999997</v>
      </c>
      <c r="AS50" s="38">
        <v>2.4E-2</v>
      </c>
      <c r="AT50" s="26">
        <v>122</v>
      </c>
      <c r="AU50" s="79">
        <v>0.28699999999999998</v>
      </c>
      <c r="AV50" s="79">
        <v>0.115</v>
      </c>
      <c r="AW50" s="79">
        <v>8.0000000000000002E-3</v>
      </c>
      <c r="AX50" s="79">
        <v>0.59799999999999998</v>
      </c>
      <c r="AY50" s="80">
        <v>6.6000000000000003E-2</v>
      </c>
    </row>
    <row r="51" spans="2:51" s="26" customFormat="1" x14ac:dyDescent="0.3">
      <c r="B51" s="32" t="s">
        <v>1178</v>
      </c>
      <c r="C51" s="36">
        <v>116</v>
      </c>
      <c r="D51" s="36">
        <v>144</v>
      </c>
      <c r="E51" s="38">
        <v>0.80555555555555558</v>
      </c>
      <c r="F51" s="19">
        <v>143</v>
      </c>
      <c r="G51" s="50">
        <v>0.99299999999999999</v>
      </c>
      <c r="H51" s="50">
        <v>7.0000000000000001E-3</v>
      </c>
      <c r="I51" s="33">
        <v>0</v>
      </c>
      <c r="J51" s="63">
        <v>136</v>
      </c>
      <c r="K51" s="50">
        <v>0.46300000000000002</v>
      </c>
      <c r="L51" s="50">
        <v>0.83799999999999997</v>
      </c>
      <c r="M51" s="50">
        <v>0.66900000000000004</v>
      </c>
      <c r="N51" s="50">
        <v>0.91900000000000004</v>
      </c>
      <c r="O51" s="50">
        <v>0</v>
      </c>
      <c r="P51" s="50">
        <v>7.0000000000000001E-3</v>
      </c>
      <c r="Q51" s="33">
        <v>6.6000000000000003E-2</v>
      </c>
      <c r="R51" s="63">
        <v>138</v>
      </c>
      <c r="S51" s="50">
        <v>0.98599999999999999</v>
      </c>
      <c r="T51" s="50">
        <v>7.0000000000000001E-3</v>
      </c>
      <c r="U51" s="50">
        <v>0.42799999999999999</v>
      </c>
      <c r="V51" s="50">
        <v>0</v>
      </c>
      <c r="W51" s="33">
        <v>0</v>
      </c>
      <c r="X51" s="41">
        <v>136.08000000000001</v>
      </c>
      <c r="Y51" s="68">
        <v>0.99259259259259247</v>
      </c>
      <c r="Z51" s="68">
        <v>0</v>
      </c>
      <c r="AA51" s="38">
        <v>7.4074074074074068E-3</v>
      </c>
      <c r="AB51" s="40">
        <v>135</v>
      </c>
      <c r="AC51" s="68">
        <v>0.79300000000000004</v>
      </c>
      <c r="AD51" s="68">
        <v>0.20699999999999999</v>
      </c>
      <c r="AE51" s="38">
        <v>0</v>
      </c>
      <c r="AF51" s="41">
        <v>29</v>
      </c>
      <c r="AG51" s="68">
        <v>0.13793103448275862</v>
      </c>
      <c r="AH51" s="38">
        <v>0.86206896551724133</v>
      </c>
      <c r="AI51" s="40">
        <v>27</v>
      </c>
      <c r="AJ51" s="68">
        <v>0</v>
      </c>
      <c r="AK51" s="38">
        <v>1</v>
      </c>
      <c r="AL51" s="41">
        <v>119</v>
      </c>
      <c r="AM51" s="68">
        <v>0.40336134453781514</v>
      </c>
      <c r="AN51" s="38">
        <v>0.59663865546218486</v>
      </c>
      <c r="AO51" s="42">
        <v>127.26890756302521</v>
      </c>
      <c r="AP51" s="40">
        <v>126</v>
      </c>
      <c r="AQ51" s="68">
        <v>0.33300000000000002</v>
      </c>
      <c r="AR51" s="68">
        <v>0.64300000000000002</v>
      </c>
      <c r="AS51" s="38">
        <v>2.4E-2</v>
      </c>
      <c r="AT51" s="26">
        <v>127</v>
      </c>
      <c r="AU51" s="79">
        <v>3.9E-2</v>
      </c>
      <c r="AV51" s="79">
        <v>8.0000000000000002E-3</v>
      </c>
      <c r="AW51" s="79">
        <v>8.0000000000000002E-3</v>
      </c>
      <c r="AX51" s="79">
        <v>0.92100000000000004</v>
      </c>
      <c r="AY51" s="80">
        <v>3.1E-2</v>
      </c>
    </row>
    <row r="52" spans="2:51" s="26" customFormat="1" x14ac:dyDescent="0.3">
      <c r="B52" s="32" t="s">
        <v>1179</v>
      </c>
      <c r="C52" s="36">
        <v>90</v>
      </c>
      <c r="D52" s="36">
        <v>142</v>
      </c>
      <c r="E52" s="38">
        <v>0.63380281690140849</v>
      </c>
      <c r="F52" s="19">
        <v>142</v>
      </c>
      <c r="G52" s="50">
        <v>0.88700000000000001</v>
      </c>
      <c r="H52" s="50">
        <v>7.0000000000000007E-2</v>
      </c>
      <c r="I52" s="33">
        <v>4.2000000000000003E-2</v>
      </c>
      <c r="J52" s="63">
        <v>125</v>
      </c>
      <c r="K52" s="50">
        <v>0.33600000000000002</v>
      </c>
      <c r="L52" s="50">
        <v>0.61599999999999999</v>
      </c>
      <c r="M52" s="50">
        <v>0.432</v>
      </c>
      <c r="N52" s="50">
        <v>0.92800000000000005</v>
      </c>
      <c r="O52" s="50">
        <v>8.0000000000000002E-3</v>
      </c>
      <c r="P52" s="50">
        <v>8.0000000000000002E-3</v>
      </c>
      <c r="Q52" s="33">
        <v>0.104</v>
      </c>
      <c r="R52" s="63">
        <v>122</v>
      </c>
      <c r="S52" s="50">
        <v>0.77900000000000003</v>
      </c>
      <c r="T52" s="50">
        <v>7.3999999999999996E-2</v>
      </c>
      <c r="U52" s="50">
        <v>0.35199999999999998</v>
      </c>
      <c r="V52" s="50">
        <v>2.5000000000000001E-2</v>
      </c>
      <c r="W52" s="33">
        <v>4.1000000000000002E-2</v>
      </c>
      <c r="X52" s="41">
        <v>123.824</v>
      </c>
      <c r="Y52" s="68">
        <v>0.83142201834862384</v>
      </c>
      <c r="Z52" s="68">
        <v>8.830275229357798E-2</v>
      </c>
      <c r="AA52" s="38">
        <v>8.0275229357798183E-2</v>
      </c>
      <c r="AB52" s="40">
        <v>112</v>
      </c>
      <c r="AC52" s="68">
        <v>0.65200000000000002</v>
      </c>
      <c r="AD52" s="68">
        <v>0.27700000000000002</v>
      </c>
      <c r="AE52" s="38">
        <v>7.0999999999999994E-2</v>
      </c>
      <c r="AF52" s="41">
        <v>44</v>
      </c>
      <c r="AG52" s="68">
        <v>0.22727272727272727</v>
      </c>
      <c r="AH52" s="38">
        <v>0.77272727272727271</v>
      </c>
      <c r="AI52" s="40">
        <v>41</v>
      </c>
      <c r="AJ52" s="68">
        <v>0.14634146341463414</v>
      </c>
      <c r="AK52" s="38">
        <v>0.85365853658536583</v>
      </c>
      <c r="AL52" s="41">
        <v>93</v>
      </c>
      <c r="AM52" s="68">
        <v>0.65591397849462363</v>
      </c>
      <c r="AN52" s="38">
        <v>0.34408602150537637</v>
      </c>
      <c r="AO52" s="42">
        <v>94.399354838709669</v>
      </c>
      <c r="AP52" s="40">
        <v>106</v>
      </c>
      <c r="AQ52" s="68">
        <v>0.443</v>
      </c>
      <c r="AR52" s="68">
        <v>0.49099999999999999</v>
      </c>
      <c r="AS52" s="38">
        <v>6.6000000000000003E-2</v>
      </c>
      <c r="AT52" s="26">
        <v>106</v>
      </c>
      <c r="AU52" s="79">
        <v>0.16</v>
      </c>
      <c r="AV52" s="79">
        <v>8.5000000000000006E-2</v>
      </c>
      <c r="AW52" s="79">
        <v>8.9999999999999993E-3</v>
      </c>
      <c r="AX52" s="79">
        <v>0.66</v>
      </c>
      <c r="AY52" s="80">
        <v>0.13200000000000001</v>
      </c>
    </row>
    <row r="53" spans="2:51" s="26" customFormat="1" x14ac:dyDescent="0.3">
      <c r="B53" s="32" t="s">
        <v>1180</v>
      </c>
      <c r="C53" s="36">
        <v>94</v>
      </c>
      <c r="D53" s="36">
        <v>142</v>
      </c>
      <c r="E53" s="38">
        <v>0.6619718309859155</v>
      </c>
      <c r="F53" s="19">
        <v>142</v>
      </c>
      <c r="G53" s="50">
        <v>0.88700000000000001</v>
      </c>
      <c r="H53" s="50">
        <v>9.9000000000000005E-2</v>
      </c>
      <c r="I53" s="33">
        <v>1.4E-2</v>
      </c>
      <c r="J53" s="63">
        <v>127</v>
      </c>
      <c r="K53" s="50">
        <v>0.37</v>
      </c>
      <c r="L53" s="50">
        <v>0.64600000000000002</v>
      </c>
      <c r="M53" s="50">
        <v>0.504</v>
      </c>
      <c r="N53" s="50">
        <v>0.91300000000000003</v>
      </c>
      <c r="O53" s="50">
        <v>0</v>
      </c>
      <c r="P53" s="50">
        <v>0</v>
      </c>
      <c r="Q53" s="33">
        <v>6.3E-2</v>
      </c>
      <c r="R53" s="63">
        <v>127</v>
      </c>
      <c r="S53" s="50">
        <v>0.85</v>
      </c>
      <c r="T53" s="50">
        <v>7.0999999999999994E-2</v>
      </c>
      <c r="U53" s="50">
        <v>0.34599999999999997</v>
      </c>
      <c r="V53" s="50">
        <v>2.4E-2</v>
      </c>
      <c r="W53" s="33">
        <v>3.9E-2</v>
      </c>
      <c r="X53" s="41">
        <v>133.054</v>
      </c>
      <c r="Y53" s="68">
        <v>0.82710779082177155</v>
      </c>
      <c r="Z53" s="68">
        <v>7.4706510138740675E-2</v>
      </c>
      <c r="AA53" s="38">
        <v>9.818569903948772E-2</v>
      </c>
      <c r="AB53" s="40">
        <v>118</v>
      </c>
      <c r="AC53" s="68">
        <v>0.746</v>
      </c>
      <c r="AD53" s="68">
        <v>0.22</v>
      </c>
      <c r="AE53" s="38">
        <v>3.4000000000000002E-2</v>
      </c>
      <c r="AF53" s="41">
        <v>49</v>
      </c>
      <c r="AG53" s="68">
        <v>8.1632653061224483E-2</v>
      </c>
      <c r="AH53" s="38">
        <v>0.91836734693877553</v>
      </c>
      <c r="AI53" s="40">
        <v>44</v>
      </c>
      <c r="AJ53" s="68">
        <v>9.0909090909090912E-2</v>
      </c>
      <c r="AK53" s="38">
        <v>0.90909090909090906</v>
      </c>
      <c r="AL53" s="41">
        <v>93</v>
      </c>
      <c r="AM53" s="68">
        <v>0.70967741935483875</v>
      </c>
      <c r="AN53" s="38">
        <v>0.29032258064516131</v>
      </c>
      <c r="AO53" s="42">
        <v>86.4621505376344</v>
      </c>
      <c r="AP53" s="40">
        <v>110</v>
      </c>
      <c r="AQ53" s="68">
        <v>0.46400000000000002</v>
      </c>
      <c r="AR53" s="68">
        <v>0.49099999999999999</v>
      </c>
      <c r="AS53" s="38">
        <v>4.4999999999999998E-2</v>
      </c>
      <c r="AT53" s="26">
        <v>106</v>
      </c>
      <c r="AU53" s="79">
        <v>0.255</v>
      </c>
      <c r="AV53" s="79">
        <v>0.13200000000000001</v>
      </c>
      <c r="AW53" s="79">
        <v>8.9999999999999993E-3</v>
      </c>
      <c r="AX53" s="79">
        <v>0.58499999999999996</v>
      </c>
      <c r="AY53" s="80">
        <v>8.5000000000000006E-2</v>
      </c>
    </row>
    <row r="54" spans="2:51" s="26" customFormat="1" x14ac:dyDescent="0.3">
      <c r="B54" s="32" t="s">
        <v>1181</v>
      </c>
      <c r="C54" s="36">
        <v>114</v>
      </c>
      <c r="D54" s="36">
        <v>142</v>
      </c>
      <c r="E54" s="38">
        <v>0.80281690140845074</v>
      </c>
      <c r="F54" s="19">
        <v>141</v>
      </c>
      <c r="G54" s="50">
        <v>0.92200000000000004</v>
      </c>
      <c r="H54" s="50">
        <v>7.8E-2</v>
      </c>
      <c r="I54" s="33">
        <v>0</v>
      </c>
      <c r="J54" s="63">
        <v>131</v>
      </c>
      <c r="K54" s="50">
        <v>0.28199999999999997</v>
      </c>
      <c r="L54" s="50">
        <v>0.89300000000000002</v>
      </c>
      <c r="M54" s="50">
        <v>0.66400000000000003</v>
      </c>
      <c r="N54" s="50">
        <v>0.96899999999999997</v>
      </c>
      <c r="O54" s="50">
        <v>0</v>
      </c>
      <c r="P54" s="50">
        <v>0</v>
      </c>
      <c r="Q54" s="33">
        <v>8.4000000000000005E-2</v>
      </c>
      <c r="R54" s="63">
        <v>130</v>
      </c>
      <c r="S54" s="50">
        <v>0.90800000000000003</v>
      </c>
      <c r="T54" s="50">
        <v>0</v>
      </c>
      <c r="U54" s="50">
        <v>0.33100000000000002</v>
      </c>
      <c r="V54" s="50">
        <v>8.0000000000000002E-3</v>
      </c>
      <c r="W54" s="33">
        <v>8.0000000000000002E-3</v>
      </c>
      <c r="X54" s="41">
        <v>138.876</v>
      </c>
      <c r="Y54" s="68">
        <v>0.8926380368098159</v>
      </c>
      <c r="Z54" s="68">
        <v>2.8629856850715747E-2</v>
      </c>
      <c r="AA54" s="38">
        <v>7.8732106339468297E-2</v>
      </c>
      <c r="AB54" s="40">
        <v>130</v>
      </c>
      <c r="AC54" s="68">
        <v>0.23100000000000001</v>
      </c>
      <c r="AD54" s="68">
        <v>0.746</v>
      </c>
      <c r="AE54" s="38">
        <v>2.3E-2</v>
      </c>
      <c r="AF54" s="41">
        <v>29</v>
      </c>
      <c r="AG54" s="68">
        <v>0.31034482758620691</v>
      </c>
      <c r="AH54" s="38">
        <v>0.68965517241379315</v>
      </c>
      <c r="AI54" s="40">
        <v>25</v>
      </c>
      <c r="AJ54" s="68">
        <v>0.28000000000000003</v>
      </c>
      <c r="AK54" s="38">
        <v>0.72</v>
      </c>
      <c r="AL54" s="41">
        <v>121</v>
      </c>
      <c r="AM54" s="68">
        <v>0.46280991735537191</v>
      </c>
      <c r="AN54" s="38">
        <v>0.53719008264462809</v>
      </c>
      <c r="AO54" s="42">
        <v>106.69826446280992</v>
      </c>
      <c r="AP54" s="40">
        <v>133</v>
      </c>
      <c r="AQ54" s="68">
        <v>0.27100000000000002</v>
      </c>
      <c r="AR54" s="68">
        <v>0.65400000000000003</v>
      </c>
      <c r="AS54" s="38">
        <v>7.4999999999999997E-2</v>
      </c>
      <c r="AT54" s="26">
        <v>127</v>
      </c>
      <c r="AU54" s="79">
        <v>0</v>
      </c>
      <c r="AV54" s="79">
        <v>0</v>
      </c>
      <c r="AW54" s="79">
        <v>0</v>
      </c>
      <c r="AX54" s="79">
        <v>0.97599999999999998</v>
      </c>
      <c r="AY54" s="80">
        <v>2.4E-2</v>
      </c>
    </row>
    <row r="55" spans="2:51" s="26" customFormat="1" x14ac:dyDescent="0.3">
      <c r="B55" s="32" t="s">
        <v>1182</v>
      </c>
      <c r="C55" s="36">
        <v>99</v>
      </c>
      <c r="D55" s="36">
        <v>137</v>
      </c>
      <c r="E55" s="38">
        <v>0.72262773722627738</v>
      </c>
      <c r="F55" s="19">
        <v>124</v>
      </c>
      <c r="G55" s="50">
        <v>0.97599999999999998</v>
      </c>
      <c r="H55" s="50">
        <v>1.6E-2</v>
      </c>
      <c r="I55" s="33">
        <v>8.0000000000000002E-3</v>
      </c>
      <c r="J55" s="63">
        <v>120</v>
      </c>
      <c r="K55" s="50">
        <v>0.50800000000000001</v>
      </c>
      <c r="L55" s="50">
        <v>0.89200000000000002</v>
      </c>
      <c r="M55" s="50">
        <v>0.63300000000000001</v>
      </c>
      <c r="N55" s="50">
        <v>0.96699999999999997</v>
      </c>
      <c r="O55" s="50">
        <v>0</v>
      </c>
      <c r="P55" s="50">
        <v>0</v>
      </c>
      <c r="Q55" s="33">
        <v>9.1999999999999998E-2</v>
      </c>
      <c r="R55" s="63">
        <v>119</v>
      </c>
      <c r="S55" s="50">
        <v>0.92400000000000004</v>
      </c>
      <c r="T55" s="50">
        <v>8.0000000000000002E-3</v>
      </c>
      <c r="U55" s="50">
        <v>0.40300000000000002</v>
      </c>
      <c r="V55" s="50">
        <v>8.0000000000000002E-3</v>
      </c>
      <c r="W55" s="33">
        <v>3.4000000000000002E-2</v>
      </c>
      <c r="X55" s="41">
        <v>119.053</v>
      </c>
      <c r="Y55" s="68">
        <v>0.97468354430379756</v>
      </c>
      <c r="Z55" s="68">
        <v>8.0552359033371698E-3</v>
      </c>
      <c r="AA55" s="38">
        <v>1.7261219792865361E-2</v>
      </c>
      <c r="AB55" s="40">
        <v>115</v>
      </c>
      <c r="AC55" s="68">
        <v>0.58299999999999996</v>
      </c>
      <c r="AD55" s="68">
        <v>0.41699999999999998</v>
      </c>
      <c r="AE55" s="38">
        <v>0</v>
      </c>
      <c r="AF55" s="41">
        <v>54</v>
      </c>
      <c r="AG55" s="68">
        <v>0.37037037037037035</v>
      </c>
      <c r="AH55" s="38">
        <v>0.62962962962962965</v>
      </c>
      <c r="AI55" s="40">
        <v>52</v>
      </c>
      <c r="AJ55" s="68">
        <v>0.28846153846153844</v>
      </c>
      <c r="AK55" s="38">
        <v>0.71153846153846156</v>
      </c>
      <c r="AL55" s="41">
        <v>112</v>
      </c>
      <c r="AM55" s="68">
        <v>0.5535714285714286</v>
      </c>
      <c r="AN55" s="38">
        <v>0.44642857142857145</v>
      </c>
      <c r="AO55" s="42">
        <v>109.64732142857143</v>
      </c>
      <c r="AP55" s="40">
        <v>120</v>
      </c>
      <c r="AQ55" s="68">
        <v>0.34200000000000003</v>
      </c>
      <c r="AR55" s="68">
        <v>0.63300000000000001</v>
      </c>
      <c r="AS55" s="38">
        <v>2.5000000000000001E-2</v>
      </c>
      <c r="AT55" s="26">
        <v>117</v>
      </c>
      <c r="AU55" s="79">
        <v>4.2999999999999997E-2</v>
      </c>
      <c r="AV55" s="79">
        <v>8.9999999999999993E-3</v>
      </c>
      <c r="AW55" s="79">
        <v>8.9999999999999993E-3</v>
      </c>
      <c r="AX55" s="79">
        <v>0.94899999999999995</v>
      </c>
      <c r="AY55" s="80">
        <v>0</v>
      </c>
    </row>
    <row r="56" spans="2:51" s="26" customFormat="1" x14ac:dyDescent="0.3">
      <c r="B56" s="32" t="s">
        <v>1183</v>
      </c>
      <c r="C56" s="36">
        <v>113</v>
      </c>
      <c r="D56" s="36">
        <v>135</v>
      </c>
      <c r="E56" s="38">
        <v>0.83703703703703702</v>
      </c>
      <c r="F56" s="19">
        <v>135</v>
      </c>
      <c r="G56" s="50">
        <v>0.95599999999999996</v>
      </c>
      <c r="H56" s="50">
        <v>4.3999999999999997E-2</v>
      </c>
      <c r="I56" s="33">
        <v>0</v>
      </c>
      <c r="J56" s="63">
        <v>129</v>
      </c>
      <c r="K56" s="50">
        <v>0.47299999999999998</v>
      </c>
      <c r="L56" s="50">
        <v>0.83699999999999997</v>
      </c>
      <c r="M56" s="50">
        <v>0.63600000000000001</v>
      </c>
      <c r="N56" s="50">
        <v>0.95299999999999996</v>
      </c>
      <c r="O56" s="50">
        <v>0</v>
      </c>
      <c r="P56" s="50">
        <v>0</v>
      </c>
      <c r="Q56" s="33">
        <v>0.11600000000000001</v>
      </c>
      <c r="R56" s="63">
        <v>129</v>
      </c>
      <c r="S56" s="50">
        <v>0.96099999999999997</v>
      </c>
      <c r="T56" s="50">
        <v>8.0000000000000002E-3</v>
      </c>
      <c r="U56" s="50">
        <v>0.47299999999999998</v>
      </c>
      <c r="V56" s="50">
        <v>8.0000000000000002E-3</v>
      </c>
      <c r="W56" s="33">
        <v>2.3E-2</v>
      </c>
      <c r="X56" s="41">
        <v>131.89500000000001</v>
      </c>
      <c r="Y56" s="68">
        <v>0.94779938587512791</v>
      </c>
      <c r="Z56" s="68">
        <v>7.164790174002047E-3</v>
      </c>
      <c r="AA56" s="38">
        <v>4.5035823950870003E-2</v>
      </c>
      <c r="AB56" s="40">
        <v>128</v>
      </c>
      <c r="AC56" s="68">
        <v>0.57799999999999996</v>
      </c>
      <c r="AD56" s="68">
        <v>0.42199999999999999</v>
      </c>
      <c r="AE56" s="38">
        <v>0</v>
      </c>
      <c r="AF56" s="41">
        <v>40</v>
      </c>
      <c r="AG56" s="68">
        <v>0.32500000000000001</v>
      </c>
      <c r="AH56" s="38">
        <v>0.67500000000000004</v>
      </c>
      <c r="AI56" s="40">
        <v>38</v>
      </c>
      <c r="AJ56" s="68">
        <v>0.23684210526315788</v>
      </c>
      <c r="AK56" s="38">
        <v>0.76315789473684215</v>
      </c>
      <c r="AL56" s="41">
        <v>116</v>
      </c>
      <c r="AM56" s="68">
        <v>0.76724137931034486</v>
      </c>
      <c r="AN56" s="38">
        <v>0.23275862068965517</v>
      </c>
      <c r="AO56" s="42">
        <v>81.941379310344814</v>
      </c>
      <c r="AP56" s="40">
        <v>125</v>
      </c>
      <c r="AQ56" s="68">
        <v>0.216</v>
      </c>
      <c r="AR56" s="68">
        <v>0.752</v>
      </c>
      <c r="AS56" s="38">
        <v>3.2000000000000001E-2</v>
      </c>
      <c r="AT56" s="26">
        <v>124</v>
      </c>
      <c r="AU56" s="79">
        <v>0</v>
      </c>
      <c r="AV56" s="79">
        <v>8.0000000000000002E-3</v>
      </c>
      <c r="AW56" s="79">
        <v>0</v>
      </c>
      <c r="AX56" s="79">
        <v>0.96799999999999997</v>
      </c>
      <c r="AY56" s="80">
        <v>2.4E-2</v>
      </c>
    </row>
    <row r="57" spans="2:51" s="26" customFormat="1" x14ac:dyDescent="0.3">
      <c r="B57" s="32" t="s">
        <v>1184</v>
      </c>
      <c r="C57" s="36">
        <v>112</v>
      </c>
      <c r="D57" s="36">
        <v>134</v>
      </c>
      <c r="E57" s="38">
        <v>0.83582089552238803</v>
      </c>
      <c r="F57" s="19">
        <v>133</v>
      </c>
      <c r="G57" s="50">
        <v>1</v>
      </c>
      <c r="H57" s="50">
        <v>0</v>
      </c>
      <c r="I57" s="33">
        <v>0</v>
      </c>
      <c r="J57" s="63">
        <v>133</v>
      </c>
      <c r="K57" s="50">
        <v>0.45900000000000002</v>
      </c>
      <c r="L57" s="50">
        <v>0.85</v>
      </c>
      <c r="M57" s="50">
        <v>0.60199999999999998</v>
      </c>
      <c r="N57" s="50">
        <v>0.92500000000000004</v>
      </c>
      <c r="O57" s="50">
        <v>8.0000000000000002E-3</v>
      </c>
      <c r="P57" s="50">
        <v>8.0000000000000002E-3</v>
      </c>
      <c r="Q57" s="33">
        <v>0.128</v>
      </c>
      <c r="R57" s="63">
        <v>133</v>
      </c>
      <c r="S57" s="50">
        <v>0.96199999999999997</v>
      </c>
      <c r="T57" s="50">
        <v>8.0000000000000002E-3</v>
      </c>
      <c r="U57" s="50">
        <v>0.30099999999999999</v>
      </c>
      <c r="V57" s="50">
        <v>1.4999999999999999E-2</v>
      </c>
      <c r="W57" s="33">
        <v>0.03</v>
      </c>
      <c r="X57" s="41">
        <v>129.042</v>
      </c>
      <c r="Y57" s="68">
        <v>0.98442367601246106</v>
      </c>
      <c r="Z57" s="68">
        <v>1.5576323987538939E-2</v>
      </c>
      <c r="AA57" s="38">
        <v>0</v>
      </c>
      <c r="AB57" s="40">
        <v>132</v>
      </c>
      <c r="AC57" s="68">
        <v>0.74199999999999999</v>
      </c>
      <c r="AD57" s="68">
        <v>0.24199999999999999</v>
      </c>
      <c r="AE57" s="38">
        <v>1.4999999999999999E-2</v>
      </c>
      <c r="AF57" s="41">
        <v>67</v>
      </c>
      <c r="AG57" s="68">
        <v>0.29850746268656714</v>
      </c>
      <c r="AH57" s="38">
        <v>0.70149253731343286</v>
      </c>
      <c r="AI57" s="40">
        <v>68</v>
      </c>
      <c r="AJ57" s="68">
        <v>0.23529411764705882</v>
      </c>
      <c r="AK57" s="38">
        <v>0.76470588235294112</v>
      </c>
      <c r="AL57" s="41">
        <v>117</v>
      </c>
      <c r="AM57" s="68">
        <v>0.63247863247863245</v>
      </c>
      <c r="AN57" s="38">
        <v>0.36752136752136755</v>
      </c>
      <c r="AO57" s="42">
        <v>101.99102564102563</v>
      </c>
      <c r="AP57" s="40">
        <v>125</v>
      </c>
      <c r="AQ57" s="68">
        <v>0.34399999999999997</v>
      </c>
      <c r="AR57" s="68">
        <v>0.624</v>
      </c>
      <c r="AS57" s="38">
        <v>3.2000000000000001E-2</v>
      </c>
      <c r="AT57" s="26">
        <v>122</v>
      </c>
      <c r="AU57" s="79">
        <v>5.7000000000000002E-2</v>
      </c>
      <c r="AV57" s="79">
        <v>4.1000000000000002E-2</v>
      </c>
      <c r="AW57" s="79">
        <v>0</v>
      </c>
      <c r="AX57" s="79">
        <v>0.82799999999999996</v>
      </c>
      <c r="AY57" s="80">
        <v>8.2000000000000003E-2</v>
      </c>
    </row>
    <row r="58" spans="2:51" s="26" customFormat="1" x14ac:dyDescent="0.3">
      <c r="B58" s="32" t="s">
        <v>1185</v>
      </c>
      <c r="C58" s="36">
        <v>113</v>
      </c>
      <c r="D58" s="36">
        <v>132</v>
      </c>
      <c r="E58" s="38">
        <v>0.85606060606060608</v>
      </c>
      <c r="F58" s="19">
        <v>132</v>
      </c>
      <c r="G58" s="50">
        <v>0.94699999999999995</v>
      </c>
      <c r="H58" s="50">
        <v>5.2999999999999999E-2</v>
      </c>
      <c r="I58" s="33">
        <v>0</v>
      </c>
      <c r="J58" s="63">
        <v>125</v>
      </c>
      <c r="K58" s="50">
        <v>0.44800000000000001</v>
      </c>
      <c r="L58" s="50">
        <v>0.78400000000000003</v>
      </c>
      <c r="M58" s="50">
        <v>0.56000000000000005</v>
      </c>
      <c r="N58" s="50">
        <v>0.91200000000000003</v>
      </c>
      <c r="O58" s="50">
        <v>0</v>
      </c>
      <c r="P58" s="50">
        <v>0</v>
      </c>
      <c r="Q58" s="33">
        <v>6.4000000000000001E-2</v>
      </c>
      <c r="R58" s="63">
        <v>124</v>
      </c>
      <c r="S58" s="50">
        <v>0.86299999999999999</v>
      </c>
      <c r="T58" s="50">
        <v>6.5000000000000002E-2</v>
      </c>
      <c r="U58" s="50">
        <v>0.28199999999999997</v>
      </c>
      <c r="V58" s="50">
        <v>8.0000000000000002E-3</v>
      </c>
      <c r="W58" s="33">
        <v>2.4E-2</v>
      </c>
      <c r="X58" s="41">
        <v>126.98399999999999</v>
      </c>
      <c r="Y58" s="68">
        <v>0.87422037422037424</v>
      </c>
      <c r="Z58" s="68">
        <v>7.068607068607069E-2</v>
      </c>
      <c r="AA58" s="38">
        <v>5.509355509355509E-2</v>
      </c>
      <c r="AB58" s="40">
        <v>123</v>
      </c>
      <c r="AC58" s="68">
        <v>0.35</v>
      </c>
      <c r="AD58" s="68">
        <v>0.65</v>
      </c>
      <c r="AE58" s="38">
        <v>0</v>
      </c>
      <c r="AF58" s="41">
        <v>54</v>
      </c>
      <c r="AG58" s="68">
        <v>0.79629629629629628</v>
      </c>
      <c r="AH58" s="38">
        <v>0.20370370370370369</v>
      </c>
      <c r="AI58" s="40">
        <v>54</v>
      </c>
      <c r="AJ58" s="68">
        <v>0.7592592592592593</v>
      </c>
      <c r="AK58" s="38">
        <v>0.24074074074074073</v>
      </c>
      <c r="AL58" s="41">
        <v>115</v>
      </c>
      <c r="AM58" s="68">
        <v>0.45217391304347826</v>
      </c>
      <c r="AN58" s="38">
        <v>0.54782608695652169</v>
      </c>
      <c r="AO58" s="42">
        <v>111.02504347826087</v>
      </c>
      <c r="AP58" s="40">
        <v>127</v>
      </c>
      <c r="AQ58" s="68">
        <v>0.189</v>
      </c>
      <c r="AR58" s="68">
        <v>0.78</v>
      </c>
      <c r="AS58" s="38">
        <v>3.1E-2</v>
      </c>
      <c r="AT58" s="26">
        <v>127</v>
      </c>
      <c r="AU58" s="79">
        <v>8.0000000000000002E-3</v>
      </c>
      <c r="AV58" s="79">
        <v>1.6E-2</v>
      </c>
      <c r="AW58" s="79">
        <v>0</v>
      </c>
      <c r="AX58" s="79">
        <v>0.92900000000000005</v>
      </c>
      <c r="AY58" s="80">
        <v>5.5E-2</v>
      </c>
    </row>
    <row r="59" spans="2:51" s="26" customFormat="1" x14ac:dyDescent="0.3">
      <c r="B59" s="32" t="s">
        <v>1186</v>
      </c>
      <c r="C59" s="36">
        <v>85</v>
      </c>
      <c r="D59" s="36">
        <v>131</v>
      </c>
      <c r="E59" s="38">
        <v>0.64885496183206104</v>
      </c>
      <c r="F59" s="19">
        <v>130</v>
      </c>
      <c r="G59" s="50">
        <v>0.94599999999999995</v>
      </c>
      <c r="H59" s="50">
        <v>2.3E-2</v>
      </c>
      <c r="I59" s="33">
        <v>3.1E-2</v>
      </c>
      <c r="J59" s="63">
        <v>124</v>
      </c>
      <c r="K59" s="50">
        <v>0.379</v>
      </c>
      <c r="L59" s="50">
        <v>0.70199999999999996</v>
      </c>
      <c r="M59" s="50">
        <v>0.41099999999999998</v>
      </c>
      <c r="N59" s="50">
        <v>0.91900000000000004</v>
      </c>
      <c r="O59" s="50">
        <v>0</v>
      </c>
      <c r="P59" s="50">
        <v>0</v>
      </c>
      <c r="Q59" s="33">
        <v>0.121</v>
      </c>
      <c r="R59" s="63">
        <v>122</v>
      </c>
      <c r="S59" s="50">
        <v>0.86099999999999999</v>
      </c>
      <c r="T59" s="50">
        <v>4.9000000000000002E-2</v>
      </c>
      <c r="U59" s="50">
        <v>0.41</v>
      </c>
      <c r="V59" s="50">
        <v>8.0000000000000002E-3</v>
      </c>
      <c r="W59" s="33">
        <v>2.5000000000000001E-2</v>
      </c>
      <c r="X59" s="41">
        <v>121.961</v>
      </c>
      <c r="Y59" s="68">
        <v>0.90977443609022557</v>
      </c>
      <c r="Z59" s="68">
        <v>6.5520945220193333E-2</v>
      </c>
      <c r="AA59" s="38">
        <v>2.4704618689581095E-2</v>
      </c>
      <c r="AB59" s="40">
        <v>116</v>
      </c>
      <c r="AC59" s="68">
        <v>0.74099999999999999</v>
      </c>
      <c r="AD59" s="68">
        <v>0.19800000000000001</v>
      </c>
      <c r="AE59" s="38">
        <v>0.06</v>
      </c>
      <c r="AF59" s="41">
        <v>39</v>
      </c>
      <c r="AG59" s="68">
        <v>0.17948717948717949</v>
      </c>
      <c r="AH59" s="38">
        <v>0.82051282051282048</v>
      </c>
      <c r="AI59" s="40">
        <v>37</v>
      </c>
      <c r="AJ59" s="68">
        <v>0.10810810810810811</v>
      </c>
      <c r="AK59" s="38">
        <v>0.89189189189189189</v>
      </c>
      <c r="AL59" s="41">
        <v>91</v>
      </c>
      <c r="AM59" s="68">
        <v>0.72527472527472525</v>
      </c>
      <c r="AN59" s="38">
        <v>0.27472527472527475</v>
      </c>
      <c r="AO59" s="42">
        <v>87.488901098901096</v>
      </c>
      <c r="AP59" s="40">
        <v>103</v>
      </c>
      <c r="AQ59" s="68">
        <v>0.45600000000000002</v>
      </c>
      <c r="AR59" s="68">
        <v>0.48499999999999999</v>
      </c>
      <c r="AS59" s="38">
        <v>5.8000000000000003E-2</v>
      </c>
      <c r="AT59" s="26">
        <v>102</v>
      </c>
      <c r="AU59" s="79">
        <v>0.216</v>
      </c>
      <c r="AV59" s="79">
        <v>0.108</v>
      </c>
      <c r="AW59" s="79">
        <v>0.02</v>
      </c>
      <c r="AX59" s="79">
        <v>0.59799999999999998</v>
      </c>
      <c r="AY59" s="80">
        <v>0.127</v>
      </c>
    </row>
    <row r="60" spans="2:51" s="26" customFormat="1" x14ac:dyDescent="0.3">
      <c r="B60" s="32" t="s">
        <v>1187</v>
      </c>
      <c r="C60" s="36">
        <v>77</v>
      </c>
      <c r="D60" s="36">
        <v>129</v>
      </c>
      <c r="E60" s="38">
        <v>0.5968992248062015</v>
      </c>
      <c r="F60" s="19">
        <v>129</v>
      </c>
      <c r="G60" s="50">
        <v>0.86799999999999999</v>
      </c>
      <c r="H60" s="50">
        <v>8.5000000000000006E-2</v>
      </c>
      <c r="I60" s="33">
        <v>4.7E-2</v>
      </c>
      <c r="J60" s="63">
        <v>111</v>
      </c>
      <c r="K60" s="50">
        <v>0.29699999999999999</v>
      </c>
      <c r="L60" s="50">
        <v>0.622</v>
      </c>
      <c r="M60" s="50">
        <v>0.51400000000000001</v>
      </c>
      <c r="N60" s="50">
        <v>0.84699999999999998</v>
      </c>
      <c r="O60" s="50">
        <v>1.7999999999999999E-2</v>
      </c>
      <c r="P60" s="50">
        <v>1.7999999999999999E-2</v>
      </c>
      <c r="Q60" s="33">
        <v>0.11700000000000001</v>
      </c>
      <c r="R60" s="63">
        <v>108</v>
      </c>
      <c r="S60" s="50">
        <v>0.73099999999999998</v>
      </c>
      <c r="T60" s="50">
        <v>7.3999999999999996E-2</v>
      </c>
      <c r="U60" s="50">
        <v>0.42599999999999999</v>
      </c>
      <c r="V60" s="50">
        <v>3.6999999999999998E-2</v>
      </c>
      <c r="W60" s="33">
        <v>4.5999999999999999E-2</v>
      </c>
      <c r="X60" s="41">
        <v>106.038</v>
      </c>
      <c r="Y60" s="68">
        <v>0.77372262773722622</v>
      </c>
      <c r="Z60" s="68">
        <v>0.12287104622871048</v>
      </c>
      <c r="AA60" s="38">
        <v>0.10340632603406327</v>
      </c>
      <c r="AB60" s="40">
        <v>98</v>
      </c>
      <c r="AC60" s="68">
        <v>0.58199999999999996</v>
      </c>
      <c r="AD60" s="68">
        <v>0.316</v>
      </c>
      <c r="AE60" s="38">
        <v>0.10199999999999999</v>
      </c>
      <c r="AF60" s="41">
        <v>43</v>
      </c>
      <c r="AG60" s="68">
        <v>0.27906976744186046</v>
      </c>
      <c r="AH60" s="38">
        <v>0.72093023255813948</v>
      </c>
      <c r="AI60" s="40">
        <v>42</v>
      </c>
      <c r="AJ60" s="68">
        <v>0.14285714285714285</v>
      </c>
      <c r="AK60" s="38">
        <v>0.8571428571428571</v>
      </c>
      <c r="AL60" s="41">
        <v>75</v>
      </c>
      <c r="AM60" s="68">
        <v>0.62666666666666671</v>
      </c>
      <c r="AN60" s="38">
        <v>0.37333333333333335</v>
      </c>
      <c r="AO60" s="42">
        <v>94.546399999999991</v>
      </c>
      <c r="AP60" s="40">
        <v>92</v>
      </c>
      <c r="AQ60" s="68">
        <v>0.45700000000000002</v>
      </c>
      <c r="AR60" s="68">
        <v>0.45700000000000002</v>
      </c>
      <c r="AS60" s="38">
        <v>8.6999999999999994E-2</v>
      </c>
      <c r="AT60" s="26">
        <v>90</v>
      </c>
      <c r="AU60" s="79">
        <v>0.2</v>
      </c>
      <c r="AV60" s="79">
        <v>0.156</v>
      </c>
      <c r="AW60" s="79">
        <v>0</v>
      </c>
      <c r="AX60" s="79">
        <v>0.54400000000000004</v>
      </c>
      <c r="AY60" s="80">
        <v>0.156</v>
      </c>
    </row>
    <row r="61" spans="2:51" s="26" customFormat="1" x14ac:dyDescent="0.3">
      <c r="B61" s="32" t="s">
        <v>1188</v>
      </c>
      <c r="C61" s="36">
        <v>69</v>
      </c>
      <c r="D61" s="36">
        <v>128</v>
      </c>
      <c r="E61" s="38">
        <v>0.5390625</v>
      </c>
      <c r="F61" s="19">
        <v>128</v>
      </c>
      <c r="G61" s="50">
        <v>0.82799999999999996</v>
      </c>
      <c r="H61" s="50">
        <v>0.125</v>
      </c>
      <c r="I61" s="33">
        <v>4.7E-2</v>
      </c>
      <c r="J61" s="63">
        <v>104</v>
      </c>
      <c r="K61" s="50">
        <v>0.38500000000000001</v>
      </c>
      <c r="L61" s="50">
        <v>0.60599999999999998</v>
      </c>
      <c r="M61" s="50">
        <v>0.49</v>
      </c>
      <c r="N61" s="50">
        <v>0.85599999999999998</v>
      </c>
      <c r="O61" s="50">
        <v>0</v>
      </c>
      <c r="P61" s="50">
        <v>0.01</v>
      </c>
      <c r="Q61" s="33">
        <v>7.6999999999999999E-2</v>
      </c>
      <c r="R61" s="63">
        <v>103</v>
      </c>
      <c r="S61" s="50">
        <v>0.76700000000000002</v>
      </c>
      <c r="T61" s="50">
        <v>4.9000000000000002E-2</v>
      </c>
      <c r="U61" s="50">
        <v>0.42699999999999999</v>
      </c>
      <c r="V61" s="50">
        <v>1.9E-2</v>
      </c>
      <c r="W61" s="33">
        <v>4.9000000000000002E-2</v>
      </c>
      <c r="X61" s="41">
        <v>110.976</v>
      </c>
      <c r="Y61" s="68">
        <v>0.76585928489042676</v>
      </c>
      <c r="Z61" s="68">
        <v>8.9965397923875437E-2</v>
      </c>
      <c r="AA61" s="38">
        <v>0.14417531718569782</v>
      </c>
      <c r="AB61" s="40">
        <v>94</v>
      </c>
      <c r="AC61" s="68">
        <v>0.63800000000000001</v>
      </c>
      <c r="AD61" s="68">
        <v>0.28699999999999998</v>
      </c>
      <c r="AE61" s="38">
        <v>7.3999999999999996E-2</v>
      </c>
      <c r="AF61" s="41">
        <v>27</v>
      </c>
      <c r="AG61" s="68">
        <v>0.33333333333333331</v>
      </c>
      <c r="AH61" s="38">
        <v>0.66666666666666663</v>
      </c>
      <c r="AI61" s="40">
        <v>22</v>
      </c>
      <c r="AJ61" s="68">
        <v>0.27272727272727271</v>
      </c>
      <c r="AK61" s="38">
        <v>0.72727272727272729</v>
      </c>
      <c r="AL61" s="41">
        <v>62</v>
      </c>
      <c r="AM61" s="68">
        <v>0.4838709677419355</v>
      </c>
      <c r="AN61" s="38">
        <v>0.5161290322580645</v>
      </c>
      <c r="AO61" s="42">
        <v>132.62887096774193</v>
      </c>
      <c r="AP61" s="40">
        <v>82</v>
      </c>
      <c r="AQ61" s="68">
        <v>0.42699999999999999</v>
      </c>
      <c r="AR61" s="68">
        <v>0.51200000000000001</v>
      </c>
      <c r="AS61" s="38">
        <v>6.0999999999999999E-2</v>
      </c>
      <c r="AT61" s="26">
        <v>80</v>
      </c>
      <c r="AU61" s="79">
        <v>0.16200000000000001</v>
      </c>
      <c r="AV61" s="79">
        <v>0.1</v>
      </c>
      <c r="AW61" s="79">
        <v>0.05</v>
      </c>
      <c r="AX61" s="79">
        <v>0.55000000000000004</v>
      </c>
      <c r="AY61" s="80">
        <v>0.15</v>
      </c>
    </row>
    <row r="62" spans="2:51" s="26" customFormat="1" x14ac:dyDescent="0.3">
      <c r="B62" s="32" t="s">
        <v>1189</v>
      </c>
      <c r="C62" s="36">
        <v>111</v>
      </c>
      <c r="D62" s="36">
        <v>128</v>
      </c>
      <c r="E62" s="38">
        <v>0.8671875</v>
      </c>
      <c r="F62" s="19">
        <v>124</v>
      </c>
      <c r="G62" s="16">
        <v>0.96799999999999997</v>
      </c>
      <c r="H62" s="16">
        <v>3.2000000000000001E-2</v>
      </c>
      <c r="I62" s="72">
        <v>0</v>
      </c>
      <c r="J62" s="19">
        <v>118</v>
      </c>
      <c r="K62" s="16">
        <v>0.40699999999999997</v>
      </c>
      <c r="L62" s="16">
        <v>0.73699999999999999</v>
      </c>
      <c r="M62" s="16">
        <v>0.627</v>
      </c>
      <c r="N62" s="16">
        <v>0.96599999999999997</v>
      </c>
      <c r="O62" s="16">
        <v>0</v>
      </c>
      <c r="P62" s="16">
        <v>0</v>
      </c>
      <c r="Q62" s="72">
        <v>0.161</v>
      </c>
      <c r="R62" s="19">
        <v>118</v>
      </c>
      <c r="S62" s="16">
        <v>0.94899999999999995</v>
      </c>
      <c r="T62" s="16">
        <v>3.4000000000000002E-2</v>
      </c>
      <c r="U62" s="16">
        <v>0.51700000000000002</v>
      </c>
      <c r="V62" s="16">
        <v>0</v>
      </c>
      <c r="W62" s="72">
        <v>8.0000000000000002E-3</v>
      </c>
      <c r="X62" s="41">
        <v>119.93600000000001</v>
      </c>
      <c r="Y62" s="68">
        <v>0.9338313767342582</v>
      </c>
      <c r="Z62" s="68">
        <v>3.3084311632870865E-2</v>
      </c>
      <c r="AA62" s="38">
        <v>3.3084311632870865E-2</v>
      </c>
      <c r="AB62" s="40">
        <v>115</v>
      </c>
      <c r="AC62" s="68">
        <v>0.70399999999999996</v>
      </c>
      <c r="AD62" s="68">
        <v>0.28699999999999998</v>
      </c>
      <c r="AE62" s="38">
        <v>8.9999999999999993E-3</v>
      </c>
      <c r="AF62" s="41">
        <v>25</v>
      </c>
      <c r="AG62" s="68">
        <v>0.12</v>
      </c>
      <c r="AH62" s="38">
        <v>0.88</v>
      </c>
      <c r="AI62" s="40">
        <v>24</v>
      </c>
      <c r="AJ62" s="68">
        <v>8.3333333333333329E-2</v>
      </c>
      <c r="AK62" s="38">
        <v>0.91666666666666663</v>
      </c>
      <c r="AL62" s="41">
        <v>113</v>
      </c>
      <c r="AM62" s="68">
        <v>0.4336283185840708</v>
      </c>
      <c r="AN62" s="38">
        <v>0.5663716814159292</v>
      </c>
      <c r="AO62" s="42">
        <v>124.50513274336284</v>
      </c>
      <c r="AP62" s="40">
        <v>117</v>
      </c>
      <c r="AQ62" s="68">
        <v>0.436</v>
      </c>
      <c r="AR62" s="68">
        <v>0.54700000000000004</v>
      </c>
      <c r="AS62" s="38">
        <v>1.7000000000000001E-2</v>
      </c>
      <c r="AT62" s="26">
        <v>115</v>
      </c>
      <c r="AU62" s="79">
        <v>5.1999999999999998E-2</v>
      </c>
      <c r="AV62" s="79">
        <v>2.5999999999999999E-2</v>
      </c>
      <c r="AW62" s="79">
        <v>1.7000000000000001E-2</v>
      </c>
      <c r="AX62" s="79">
        <v>0.86099999999999999</v>
      </c>
      <c r="AY62" s="80">
        <v>6.0999999999999999E-2</v>
      </c>
    </row>
    <row r="63" spans="2:51" s="26" customFormat="1" x14ac:dyDescent="0.3">
      <c r="B63" s="32" t="s">
        <v>1190</v>
      </c>
      <c r="C63" s="36">
        <v>78</v>
      </c>
      <c r="D63" s="36">
        <v>121</v>
      </c>
      <c r="E63" s="38">
        <v>0.64462809917355368</v>
      </c>
      <c r="F63" s="19">
        <v>121</v>
      </c>
      <c r="G63" s="16">
        <v>0.876</v>
      </c>
      <c r="H63" s="16">
        <v>0.107</v>
      </c>
      <c r="I63" s="72">
        <v>1.7000000000000001E-2</v>
      </c>
      <c r="J63" s="19">
        <v>104</v>
      </c>
      <c r="K63" s="16">
        <v>0.46200000000000002</v>
      </c>
      <c r="L63" s="16">
        <v>0.56699999999999995</v>
      </c>
      <c r="M63" s="16">
        <v>0.51</v>
      </c>
      <c r="N63" s="16">
        <v>0.90400000000000003</v>
      </c>
      <c r="O63" s="16">
        <v>0.01</v>
      </c>
      <c r="P63" s="16">
        <v>0</v>
      </c>
      <c r="Q63" s="72">
        <v>2.9000000000000001E-2</v>
      </c>
      <c r="R63" s="19">
        <v>104</v>
      </c>
      <c r="S63" s="16">
        <v>0.76</v>
      </c>
      <c r="T63" s="16">
        <v>6.7000000000000004E-2</v>
      </c>
      <c r="U63" s="16">
        <v>0.33700000000000002</v>
      </c>
      <c r="V63" s="16">
        <v>3.7999999999999999E-2</v>
      </c>
      <c r="W63" s="72">
        <v>4.8000000000000001E-2</v>
      </c>
      <c r="X63" s="41">
        <v>106.84299999999999</v>
      </c>
      <c r="Y63" s="68">
        <v>0.79501698754246886</v>
      </c>
      <c r="Z63" s="68">
        <v>8.3805209513023782E-2</v>
      </c>
      <c r="AA63" s="38">
        <v>0.12117780294450736</v>
      </c>
      <c r="AB63" s="40">
        <v>96</v>
      </c>
      <c r="AC63" s="68">
        <v>0.55200000000000005</v>
      </c>
      <c r="AD63" s="68">
        <v>0.375</v>
      </c>
      <c r="AE63" s="38">
        <v>7.2999999999999995E-2</v>
      </c>
      <c r="AF63" s="41">
        <v>37</v>
      </c>
      <c r="AG63" s="68">
        <v>0.40540540540540543</v>
      </c>
      <c r="AH63" s="38">
        <v>0.59459459459459463</v>
      </c>
      <c r="AI63" s="40">
        <v>35</v>
      </c>
      <c r="AJ63" s="68">
        <v>0.17142857142857143</v>
      </c>
      <c r="AK63" s="38">
        <v>0.82857142857142863</v>
      </c>
      <c r="AL63" s="41">
        <v>79</v>
      </c>
      <c r="AM63" s="68">
        <v>0.58227848101265822</v>
      </c>
      <c r="AN63" s="38">
        <v>0.41772151898734178</v>
      </c>
      <c r="AO63" s="42">
        <v>94.936582278481012</v>
      </c>
      <c r="AP63" s="40">
        <v>97</v>
      </c>
      <c r="AQ63" s="68">
        <v>0.433</v>
      </c>
      <c r="AR63" s="68">
        <v>0.495</v>
      </c>
      <c r="AS63" s="38">
        <v>7.1999999999999995E-2</v>
      </c>
      <c r="AT63" s="26">
        <v>92</v>
      </c>
      <c r="AU63" s="79">
        <v>0.152</v>
      </c>
      <c r="AV63" s="79">
        <v>0.12</v>
      </c>
      <c r="AW63" s="79">
        <v>2.1999999999999999E-2</v>
      </c>
      <c r="AX63" s="79">
        <v>0.68500000000000005</v>
      </c>
      <c r="AY63" s="80">
        <v>7.5999999999999998E-2</v>
      </c>
    </row>
    <row r="64" spans="2:51" s="26" customFormat="1" x14ac:dyDescent="0.3">
      <c r="B64" s="32" t="s">
        <v>1191</v>
      </c>
      <c r="C64" s="36">
        <v>100</v>
      </c>
      <c r="D64" s="36">
        <v>121</v>
      </c>
      <c r="E64" s="38">
        <v>0.82644628099173556</v>
      </c>
      <c r="F64" s="19">
        <v>121</v>
      </c>
      <c r="G64" s="16">
        <v>0.88400000000000001</v>
      </c>
      <c r="H64" s="16">
        <v>6.6000000000000003E-2</v>
      </c>
      <c r="I64" s="72">
        <v>0.05</v>
      </c>
      <c r="J64" s="19">
        <v>106</v>
      </c>
      <c r="K64" s="16">
        <v>0.27400000000000002</v>
      </c>
      <c r="L64" s="16">
        <v>0.56599999999999995</v>
      </c>
      <c r="M64" s="16">
        <v>0.443</v>
      </c>
      <c r="N64" s="16">
        <v>0.755</v>
      </c>
      <c r="O64" s="16">
        <v>0</v>
      </c>
      <c r="P64" s="16">
        <v>1.9E-2</v>
      </c>
      <c r="Q64" s="72">
        <v>8.9999999999999993E-3</v>
      </c>
      <c r="R64" s="19">
        <v>104</v>
      </c>
      <c r="S64" s="16">
        <v>0.71199999999999997</v>
      </c>
      <c r="T64" s="16">
        <v>0.154</v>
      </c>
      <c r="U64" s="16">
        <v>0.28799999999999998</v>
      </c>
      <c r="V64" s="16">
        <v>5.8000000000000003E-2</v>
      </c>
      <c r="W64" s="72">
        <v>0</v>
      </c>
      <c r="X64" s="41">
        <v>104.90700000000001</v>
      </c>
      <c r="Y64" s="68">
        <v>0.76239907727797007</v>
      </c>
      <c r="Z64" s="68">
        <v>0.16147635524798154</v>
      </c>
      <c r="AA64" s="38">
        <v>7.6124567474048443E-2</v>
      </c>
      <c r="AB64" s="40">
        <v>103</v>
      </c>
      <c r="AC64" s="68">
        <v>0.67</v>
      </c>
      <c r="AD64" s="68">
        <v>0.23300000000000001</v>
      </c>
      <c r="AE64" s="38">
        <v>9.7000000000000003E-2</v>
      </c>
      <c r="AF64" s="41">
        <v>6</v>
      </c>
      <c r="AG64" s="68">
        <v>0</v>
      </c>
      <c r="AH64" s="38">
        <v>1</v>
      </c>
      <c r="AI64" s="40">
        <v>6</v>
      </c>
      <c r="AJ64" s="68">
        <v>0</v>
      </c>
      <c r="AK64" s="38">
        <v>1</v>
      </c>
      <c r="AL64" s="41">
        <v>74</v>
      </c>
      <c r="AM64" s="68">
        <v>0.7567567567567568</v>
      </c>
      <c r="AN64" s="38">
        <v>0.24324324324324326</v>
      </c>
      <c r="AO64" s="42">
        <v>89.134999999999991</v>
      </c>
      <c r="AP64" s="40">
        <v>98</v>
      </c>
      <c r="AQ64" s="68">
        <v>0.34699999999999998</v>
      </c>
      <c r="AR64" s="68">
        <v>0.42899999999999999</v>
      </c>
      <c r="AS64" s="38">
        <v>0.224</v>
      </c>
      <c r="AT64" s="26">
        <v>98</v>
      </c>
      <c r="AU64" s="79">
        <v>0.122</v>
      </c>
      <c r="AV64" s="79">
        <v>7.0999999999999994E-2</v>
      </c>
      <c r="AW64" s="79">
        <v>3.1E-2</v>
      </c>
      <c r="AX64" s="79">
        <v>0.55100000000000005</v>
      </c>
      <c r="AY64" s="80">
        <v>0.245</v>
      </c>
    </row>
    <row r="65" spans="2:51" s="26" customFormat="1" x14ac:dyDescent="0.3">
      <c r="B65" s="32" t="s">
        <v>1192</v>
      </c>
      <c r="C65" s="36">
        <v>67</v>
      </c>
      <c r="D65" s="36">
        <v>120</v>
      </c>
      <c r="E65" s="38">
        <v>0.55833333333333335</v>
      </c>
      <c r="F65" s="19">
        <v>120</v>
      </c>
      <c r="G65" s="16">
        <v>0.91700000000000004</v>
      </c>
      <c r="H65" s="16">
        <v>5.8000000000000003E-2</v>
      </c>
      <c r="I65" s="72">
        <v>2.5000000000000001E-2</v>
      </c>
      <c r="J65" s="19">
        <v>108</v>
      </c>
      <c r="K65" s="16">
        <v>0.33300000000000002</v>
      </c>
      <c r="L65" s="16">
        <v>0.67600000000000005</v>
      </c>
      <c r="M65" s="16">
        <v>0.5</v>
      </c>
      <c r="N65" s="16">
        <v>0.88</v>
      </c>
      <c r="O65" s="16">
        <v>0</v>
      </c>
      <c r="P65" s="16">
        <v>0</v>
      </c>
      <c r="Q65" s="72">
        <v>0.10199999999999999</v>
      </c>
      <c r="R65" s="19">
        <v>107</v>
      </c>
      <c r="S65" s="16">
        <v>0.77600000000000002</v>
      </c>
      <c r="T65" s="16">
        <v>3.6999999999999998E-2</v>
      </c>
      <c r="U65" s="16">
        <v>0.38300000000000001</v>
      </c>
      <c r="V65" s="16">
        <v>1.9E-2</v>
      </c>
      <c r="W65" s="72">
        <v>5.6000000000000001E-2</v>
      </c>
      <c r="X65" s="41">
        <v>104.99999999999999</v>
      </c>
      <c r="Y65" s="68">
        <v>0.82857142857142874</v>
      </c>
      <c r="Z65" s="68">
        <v>0.10514285714285715</v>
      </c>
      <c r="AA65" s="38">
        <v>6.6285714285714295E-2</v>
      </c>
      <c r="AB65" s="40">
        <v>100</v>
      </c>
      <c r="AC65" s="68">
        <v>0.67</v>
      </c>
      <c r="AD65" s="68">
        <v>0.28000000000000003</v>
      </c>
      <c r="AE65" s="38">
        <v>0.05</v>
      </c>
      <c r="AF65" s="41">
        <v>37</v>
      </c>
      <c r="AG65" s="68">
        <v>0.13513513513513514</v>
      </c>
      <c r="AH65" s="38">
        <v>0.86486486486486491</v>
      </c>
      <c r="AI65" s="40">
        <v>35</v>
      </c>
      <c r="AJ65" s="68">
        <v>5.7142857142857141E-2</v>
      </c>
      <c r="AK65" s="38">
        <v>0.94285714285714284</v>
      </c>
      <c r="AL65" s="41">
        <v>74</v>
      </c>
      <c r="AM65" s="68">
        <v>0.60810810810810811</v>
      </c>
      <c r="AN65" s="38">
        <v>0.39189189189189189</v>
      </c>
      <c r="AO65" s="42">
        <v>90.702432432432431</v>
      </c>
      <c r="AP65" s="40">
        <v>88</v>
      </c>
      <c r="AQ65" s="68">
        <v>0.5</v>
      </c>
      <c r="AR65" s="68">
        <v>0.45500000000000002</v>
      </c>
      <c r="AS65" s="38">
        <v>4.4999999999999998E-2</v>
      </c>
      <c r="AT65" s="26">
        <v>85</v>
      </c>
      <c r="AU65" s="79">
        <v>0.188</v>
      </c>
      <c r="AV65" s="79">
        <v>4.7E-2</v>
      </c>
      <c r="AW65" s="79">
        <v>1.2E-2</v>
      </c>
      <c r="AX65" s="79">
        <v>0.65900000000000003</v>
      </c>
      <c r="AY65" s="80">
        <v>0.11799999999999999</v>
      </c>
    </row>
    <row r="66" spans="2:51" s="26" customFormat="1" x14ac:dyDescent="0.3">
      <c r="B66" s="32" t="s">
        <v>1193</v>
      </c>
      <c r="C66" s="36">
        <v>97</v>
      </c>
      <c r="D66" s="36">
        <v>120</v>
      </c>
      <c r="E66" s="38">
        <v>0.80833333333333335</v>
      </c>
      <c r="F66" s="19">
        <v>120</v>
      </c>
      <c r="G66" s="16">
        <v>0.96699999999999997</v>
      </c>
      <c r="H66" s="16">
        <v>2.5000000000000001E-2</v>
      </c>
      <c r="I66" s="72">
        <v>8.0000000000000002E-3</v>
      </c>
      <c r="J66" s="19">
        <v>115</v>
      </c>
      <c r="K66" s="16">
        <v>0.53900000000000003</v>
      </c>
      <c r="L66" s="16">
        <v>0.79100000000000004</v>
      </c>
      <c r="M66" s="16">
        <v>0.56499999999999995</v>
      </c>
      <c r="N66" s="16">
        <v>0.90400000000000003</v>
      </c>
      <c r="O66" s="16">
        <v>8.9999999999999993E-3</v>
      </c>
      <c r="P66" s="16">
        <v>8.9999999999999993E-3</v>
      </c>
      <c r="Q66" s="72">
        <v>7.0000000000000007E-2</v>
      </c>
      <c r="R66" s="19">
        <v>115</v>
      </c>
      <c r="S66" s="16">
        <v>0.93</v>
      </c>
      <c r="T66" s="16">
        <v>2.5999999999999999E-2</v>
      </c>
      <c r="U66" s="16">
        <v>0.38300000000000001</v>
      </c>
      <c r="V66" s="16">
        <v>1.7000000000000001E-2</v>
      </c>
      <c r="W66" s="72">
        <v>0</v>
      </c>
      <c r="X66" s="41">
        <v>116.04</v>
      </c>
      <c r="Y66" s="68">
        <v>0.94829369183040335</v>
      </c>
      <c r="Z66" s="68">
        <v>2.5853154084798345E-2</v>
      </c>
      <c r="AA66" s="38">
        <v>2.5853154084798345E-2</v>
      </c>
      <c r="AB66" s="40">
        <v>115</v>
      </c>
      <c r="AC66" s="68">
        <v>0.69599999999999995</v>
      </c>
      <c r="AD66" s="68">
        <v>0.27800000000000002</v>
      </c>
      <c r="AE66" s="38">
        <v>2.5999999999999999E-2</v>
      </c>
      <c r="AF66" s="41">
        <v>61</v>
      </c>
      <c r="AG66" s="68">
        <v>8.1967213114754092E-2</v>
      </c>
      <c r="AH66" s="38">
        <v>0.91803278688524592</v>
      </c>
      <c r="AI66" s="40">
        <v>59</v>
      </c>
      <c r="AJ66" s="68">
        <v>0.10169491525423729</v>
      </c>
      <c r="AK66" s="38">
        <v>0.89830508474576276</v>
      </c>
      <c r="AL66" s="41">
        <v>99</v>
      </c>
      <c r="AM66" s="68">
        <v>0.53535353535353536</v>
      </c>
      <c r="AN66" s="38">
        <v>0.46464646464646464</v>
      </c>
      <c r="AO66" s="42">
        <v>113.64323232323233</v>
      </c>
      <c r="AP66" s="40">
        <v>114</v>
      </c>
      <c r="AQ66" s="68">
        <v>0.377</v>
      </c>
      <c r="AR66" s="68">
        <v>0.57899999999999996</v>
      </c>
      <c r="AS66" s="38">
        <v>4.3999999999999997E-2</v>
      </c>
      <c r="AT66" s="26">
        <v>111</v>
      </c>
      <c r="AU66" s="79">
        <v>6.3E-2</v>
      </c>
      <c r="AV66" s="79">
        <v>8.9999999999999993E-3</v>
      </c>
      <c r="AW66" s="79">
        <v>8.9999999999999993E-3</v>
      </c>
      <c r="AX66" s="79">
        <v>0.874</v>
      </c>
      <c r="AY66" s="80">
        <v>5.3999999999999999E-2</v>
      </c>
    </row>
    <row r="67" spans="2:51" s="26" customFormat="1" x14ac:dyDescent="0.3">
      <c r="B67" s="32" t="s">
        <v>1194</v>
      </c>
      <c r="C67" s="36">
        <v>100</v>
      </c>
      <c r="D67" s="36">
        <v>120</v>
      </c>
      <c r="E67" s="38">
        <v>0.83333333333333337</v>
      </c>
      <c r="F67" s="19">
        <v>111</v>
      </c>
      <c r="G67" s="16">
        <v>1</v>
      </c>
      <c r="H67" s="16">
        <v>0</v>
      </c>
      <c r="I67" s="72">
        <v>0</v>
      </c>
      <c r="J67" s="19">
        <v>110</v>
      </c>
      <c r="K67" s="16">
        <v>0.38200000000000001</v>
      </c>
      <c r="L67" s="16">
        <v>0.76400000000000001</v>
      </c>
      <c r="M67" s="16">
        <v>0.59099999999999997</v>
      </c>
      <c r="N67" s="16">
        <v>0.94499999999999995</v>
      </c>
      <c r="O67" s="16">
        <v>0</v>
      </c>
      <c r="P67" s="16">
        <v>0</v>
      </c>
      <c r="Q67" s="72">
        <v>0.109</v>
      </c>
      <c r="R67" s="19">
        <v>111</v>
      </c>
      <c r="S67" s="16">
        <v>0.93700000000000006</v>
      </c>
      <c r="T67" s="16">
        <v>8.9999999999999993E-3</v>
      </c>
      <c r="U67" s="16">
        <v>0.495</v>
      </c>
      <c r="V67" s="16">
        <v>8.9999999999999993E-3</v>
      </c>
      <c r="W67" s="72">
        <v>8.9999999999999993E-3</v>
      </c>
      <c r="X67" s="41">
        <v>108</v>
      </c>
      <c r="Y67" s="68">
        <v>0.97222222222222221</v>
      </c>
      <c r="Z67" s="68">
        <v>2.7777777777777776E-2</v>
      </c>
      <c r="AA67" s="38">
        <v>0</v>
      </c>
      <c r="AB67" s="40">
        <v>108</v>
      </c>
      <c r="AC67" s="68">
        <v>0.60199999999999998</v>
      </c>
      <c r="AD67" s="68">
        <v>0.38</v>
      </c>
      <c r="AE67" s="38">
        <v>1.9E-2</v>
      </c>
      <c r="AF67" s="41">
        <v>34</v>
      </c>
      <c r="AG67" s="68">
        <v>0.17647058823529413</v>
      </c>
      <c r="AH67" s="38">
        <v>0.82352941176470584</v>
      </c>
      <c r="AI67" s="40">
        <v>33</v>
      </c>
      <c r="AJ67" s="68">
        <v>0.15151515151515152</v>
      </c>
      <c r="AK67" s="38">
        <v>0.84848484848484851</v>
      </c>
      <c r="AL67" s="41">
        <v>104</v>
      </c>
      <c r="AM67" s="68">
        <v>0.45192307692307693</v>
      </c>
      <c r="AN67" s="38">
        <v>0.54807692307692313</v>
      </c>
      <c r="AO67" s="42">
        <v>110.78749999999999</v>
      </c>
      <c r="AP67" s="40">
        <v>111</v>
      </c>
      <c r="AQ67" s="68">
        <v>0.56799999999999995</v>
      </c>
      <c r="AR67" s="68">
        <v>0.39600000000000002</v>
      </c>
      <c r="AS67" s="38">
        <v>3.5999999999999997E-2</v>
      </c>
      <c r="AT67" s="26">
        <v>109</v>
      </c>
      <c r="AU67" s="79">
        <v>5.5E-2</v>
      </c>
      <c r="AV67" s="79">
        <v>3.6999999999999998E-2</v>
      </c>
      <c r="AW67" s="79">
        <v>0</v>
      </c>
      <c r="AX67" s="79">
        <v>0.90800000000000003</v>
      </c>
      <c r="AY67" s="80">
        <v>1.7999999999999999E-2</v>
      </c>
    </row>
    <row r="68" spans="2:51" s="26" customFormat="1" x14ac:dyDescent="0.3">
      <c r="B68" s="32" t="s">
        <v>1195</v>
      </c>
      <c r="C68" s="36">
        <v>80</v>
      </c>
      <c r="D68" s="36">
        <v>119</v>
      </c>
      <c r="E68" s="38">
        <v>0.67226890756302526</v>
      </c>
      <c r="F68" s="19">
        <v>106</v>
      </c>
      <c r="G68" s="16">
        <v>0.89600000000000002</v>
      </c>
      <c r="H68" s="16">
        <v>8.5000000000000006E-2</v>
      </c>
      <c r="I68" s="72">
        <v>1.9E-2</v>
      </c>
      <c r="J68" s="19">
        <v>93</v>
      </c>
      <c r="K68" s="16">
        <v>0.30099999999999999</v>
      </c>
      <c r="L68" s="16">
        <v>0.64500000000000002</v>
      </c>
      <c r="M68" s="16">
        <v>0.63400000000000001</v>
      </c>
      <c r="N68" s="16">
        <v>0.90300000000000002</v>
      </c>
      <c r="O68" s="16">
        <v>0</v>
      </c>
      <c r="P68" s="16">
        <v>1.0999999999999999E-2</v>
      </c>
      <c r="Q68" s="72">
        <v>5.3999999999999999E-2</v>
      </c>
      <c r="R68" s="19">
        <v>91</v>
      </c>
      <c r="S68" s="16">
        <v>0.81299999999999994</v>
      </c>
      <c r="T68" s="16">
        <v>3.3000000000000002E-2</v>
      </c>
      <c r="U68" s="16">
        <v>0.36299999999999999</v>
      </c>
      <c r="V68" s="16">
        <v>1.0999999999999999E-2</v>
      </c>
      <c r="W68" s="72">
        <v>1.0999999999999999E-2</v>
      </c>
      <c r="X68" s="41">
        <v>96.033000000000001</v>
      </c>
      <c r="Y68" s="68">
        <v>0.80173482032218102</v>
      </c>
      <c r="Z68" s="68">
        <v>0.10408921933085502</v>
      </c>
      <c r="AA68" s="38">
        <v>9.4175960346964072E-2</v>
      </c>
      <c r="AB68" s="40">
        <v>84</v>
      </c>
      <c r="AC68" s="68">
        <v>0.78600000000000003</v>
      </c>
      <c r="AD68" s="68">
        <v>0.20200000000000001</v>
      </c>
      <c r="AE68" s="38">
        <v>1.2E-2</v>
      </c>
      <c r="AF68" s="41">
        <v>13</v>
      </c>
      <c r="AG68" s="68">
        <v>0.15384615384615385</v>
      </c>
      <c r="AH68" s="38">
        <v>0.84615384615384615</v>
      </c>
      <c r="AI68" s="40">
        <v>13</v>
      </c>
      <c r="AJ68" s="68">
        <v>0.23076923076923078</v>
      </c>
      <c r="AK68" s="38">
        <v>0.76923076923076927</v>
      </c>
      <c r="AL68" s="41">
        <v>74</v>
      </c>
      <c r="AM68" s="68">
        <v>0.60810810810810811</v>
      </c>
      <c r="AN68" s="38">
        <v>0.39189189189189189</v>
      </c>
      <c r="AO68" s="42">
        <v>90.684189189189198</v>
      </c>
      <c r="AP68" s="40">
        <v>91</v>
      </c>
      <c r="AQ68" s="68">
        <v>0.36299999999999999</v>
      </c>
      <c r="AR68" s="68">
        <v>0.58199999999999996</v>
      </c>
      <c r="AS68" s="38">
        <v>5.5E-2</v>
      </c>
      <c r="AT68" s="26">
        <v>91</v>
      </c>
      <c r="AU68" s="79">
        <v>8.7999999999999995E-2</v>
      </c>
      <c r="AV68" s="79">
        <v>3.3000000000000002E-2</v>
      </c>
      <c r="AW68" s="79">
        <v>0</v>
      </c>
      <c r="AX68" s="79">
        <v>0.86799999999999999</v>
      </c>
      <c r="AY68" s="80">
        <v>2.1999999999999999E-2</v>
      </c>
    </row>
    <row r="69" spans="2:51" s="26" customFormat="1" x14ac:dyDescent="0.3">
      <c r="B69" s="32" t="s">
        <v>1196</v>
      </c>
      <c r="C69" s="36">
        <v>98</v>
      </c>
      <c r="D69" s="36">
        <v>119</v>
      </c>
      <c r="E69" s="38">
        <v>0.82352941176470584</v>
      </c>
      <c r="F69" s="19">
        <v>119</v>
      </c>
      <c r="G69" s="16">
        <v>0.90800000000000003</v>
      </c>
      <c r="H69" s="16">
        <v>8.4000000000000005E-2</v>
      </c>
      <c r="I69" s="72">
        <v>8.0000000000000002E-3</v>
      </c>
      <c r="J69" s="19">
        <v>108</v>
      </c>
      <c r="K69" s="16">
        <v>0.45400000000000001</v>
      </c>
      <c r="L69" s="16">
        <v>0.86099999999999999</v>
      </c>
      <c r="M69" s="16">
        <v>0.63900000000000001</v>
      </c>
      <c r="N69" s="16">
        <v>0.93500000000000005</v>
      </c>
      <c r="O69" s="16">
        <v>0</v>
      </c>
      <c r="P69" s="16">
        <v>0</v>
      </c>
      <c r="Q69" s="72">
        <v>5.6000000000000001E-2</v>
      </c>
      <c r="R69" s="19">
        <v>108</v>
      </c>
      <c r="S69" s="16">
        <v>0.94399999999999995</v>
      </c>
      <c r="T69" s="16">
        <v>6.5000000000000002E-2</v>
      </c>
      <c r="U69" s="16">
        <v>0.32400000000000001</v>
      </c>
      <c r="V69" s="16">
        <v>8.9999999999999993E-3</v>
      </c>
      <c r="W69" s="72">
        <v>8.9999999999999993E-3</v>
      </c>
      <c r="X69" s="41">
        <v>116.02499999999999</v>
      </c>
      <c r="Y69" s="68">
        <v>0.89641025641025651</v>
      </c>
      <c r="Z69" s="68">
        <v>1.7435897435897438E-2</v>
      </c>
      <c r="AA69" s="38">
        <v>8.6153846153846164E-2</v>
      </c>
      <c r="AB69" s="40">
        <v>106</v>
      </c>
      <c r="AC69" s="68">
        <v>0.39600000000000002</v>
      </c>
      <c r="AD69" s="68">
        <v>0.60399999999999998</v>
      </c>
      <c r="AE69" s="38">
        <v>0</v>
      </c>
      <c r="AF69" s="41">
        <v>34</v>
      </c>
      <c r="AG69" s="68">
        <v>0.41176470588235292</v>
      </c>
      <c r="AH69" s="38">
        <v>0.58823529411764708</v>
      </c>
      <c r="AI69" s="40">
        <v>33</v>
      </c>
      <c r="AJ69" s="68">
        <v>0.39393939393939392</v>
      </c>
      <c r="AK69" s="38">
        <v>0.60606060606060608</v>
      </c>
      <c r="AL69" s="41">
        <v>95</v>
      </c>
      <c r="AM69" s="68">
        <v>0.45263157894736844</v>
      </c>
      <c r="AN69" s="38">
        <v>0.54736842105263162</v>
      </c>
      <c r="AO69" s="42">
        <v>117.62105263157895</v>
      </c>
      <c r="AP69" s="40">
        <v>111</v>
      </c>
      <c r="AQ69" s="68">
        <v>0.34200000000000003</v>
      </c>
      <c r="AR69" s="68">
        <v>0.63100000000000001</v>
      </c>
      <c r="AS69" s="38">
        <v>2.7E-2</v>
      </c>
      <c r="AT69" s="26">
        <v>112</v>
      </c>
      <c r="AU69" s="79">
        <v>8.9999999999999993E-3</v>
      </c>
      <c r="AV69" s="79">
        <v>8.9999999999999993E-3</v>
      </c>
      <c r="AW69" s="79">
        <v>0</v>
      </c>
      <c r="AX69" s="79">
        <v>0.97299999999999998</v>
      </c>
      <c r="AY69" s="80">
        <v>8.9999999999999993E-3</v>
      </c>
    </row>
    <row r="70" spans="2:51" s="26" customFormat="1" x14ac:dyDescent="0.3">
      <c r="B70" s="32" t="s">
        <v>1197</v>
      </c>
      <c r="C70" s="36">
        <v>78</v>
      </c>
      <c r="D70" s="36">
        <v>118</v>
      </c>
      <c r="E70" s="38">
        <v>0.66101694915254239</v>
      </c>
      <c r="F70" s="19">
        <v>117</v>
      </c>
      <c r="G70" s="16">
        <v>0.85499999999999998</v>
      </c>
      <c r="H70" s="16">
        <v>8.5000000000000006E-2</v>
      </c>
      <c r="I70" s="72">
        <v>0.06</v>
      </c>
      <c r="J70" s="19">
        <v>100</v>
      </c>
      <c r="K70" s="16">
        <v>0.34</v>
      </c>
      <c r="L70" s="16">
        <v>0.56000000000000005</v>
      </c>
      <c r="M70" s="16">
        <v>0.42</v>
      </c>
      <c r="N70" s="16">
        <v>0.87</v>
      </c>
      <c r="O70" s="16">
        <v>0</v>
      </c>
      <c r="P70" s="16">
        <v>0.01</v>
      </c>
      <c r="Q70" s="72">
        <v>0.05</v>
      </c>
      <c r="R70" s="19">
        <v>98</v>
      </c>
      <c r="S70" s="16">
        <v>0.73499999999999999</v>
      </c>
      <c r="T70" s="16">
        <v>0.112</v>
      </c>
      <c r="U70" s="16">
        <v>0.38800000000000001</v>
      </c>
      <c r="V70" s="16">
        <v>0.02</v>
      </c>
      <c r="W70" s="72">
        <v>5.0999999999999997E-2</v>
      </c>
      <c r="X70" s="41">
        <v>100.06400000000001</v>
      </c>
      <c r="Y70" s="68">
        <v>0.79952830188679247</v>
      </c>
      <c r="Z70" s="68">
        <v>0.10023584905660378</v>
      </c>
      <c r="AA70" s="38">
        <v>0.10023584905660378</v>
      </c>
      <c r="AB70" s="40">
        <v>95</v>
      </c>
      <c r="AC70" s="68">
        <v>0.70499999999999996</v>
      </c>
      <c r="AD70" s="68">
        <v>0.221</v>
      </c>
      <c r="AE70" s="38">
        <v>7.3999999999999996E-2</v>
      </c>
      <c r="AF70" s="41">
        <v>38</v>
      </c>
      <c r="AG70" s="68">
        <v>0.15789473684210525</v>
      </c>
      <c r="AH70" s="38">
        <v>0.84210526315789469</v>
      </c>
      <c r="AI70" s="40">
        <v>38</v>
      </c>
      <c r="AJ70" s="68">
        <v>2.6315789473684209E-2</v>
      </c>
      <c r="AK70" s="38">
        <v>0.97368421052631582</v>
      </c>
      <c r="AL70" s="41">
        <v>73</v>
      </c>
      <c r="AM70" s="68">
        <v>0.75342465753424659</v>
      </c>
      <c r="AN70" s="38">
        <v>0.24657534246575341</v>
      </c>
      <c r="AO70" s="42">
        <v>87.42945205479451</v>
      </c>
      <c r="AP70" s="40">
        <v>92</v>
      </c>
      <c r="AQ70" s="68">
        <v>0.52200000000000002</v>
      </c>
      <c r="AR70" s="68">
        <v>0.435</v>
      </c>
      <c r="AS70" s="38">
        <v>4.2999999999999997E-2</v>
      </c>
      <c r="AT70" s="26">
        <v>92</v>
      </c>
      <c r="AU70" s="79">
        <v>0.23899999999999999</v>
      </c>
      <c r="AV70" s="79">
        <v>0.19600000000000001</v>
      </c>
      <c r="AW70" s="79">
        <v>2.1999999999999999E-2</v>
      </c>
      <c r="AX70" s="79">
        <v>0.51100000000000001</v>
      </c>
      <c r="AY70" s="80">
        <v>8.6999999999999994E-2</v>
      </c>
    </row>
    <row r="71" spans="2:51" s="26" customFormat="1" x14ac:dyDescent="0.3">
      <c r="B71" s="32" t="s">
        <v>1198</v>
      </c>
      <c r="C71" s="36">
        <v>68</v>
      </c>
      <c r="D71" s="36">
        <v>114</v>
      </c>
      <c r="E71" s="38">
        <v>0.59649122807017541</v>
      </c>
      <c r="F71" s="19">
        <v>114</v>
      </c>
      <c r="G71" s="16">
        <v>0.89500000000000002</v>
      </c>
      <c r="H71" s="16">
        <v>0.105</v>
      </c>
      <c r="I71" s="72">
        <v>0</v>
      </c>
      <c r="J71" s="19">
        <v>101</v>
      </c>
      <c r="K71" s="16">
        <v>0.28699999999999998</v>
      </c>
      <c r="L71" s="16">
        <v>0.624</v>
      </c>
      <c r="M71" s="16">
        <v>0.46500000000000002</v>
      </c>
      <c r="N71" s="16">
        <v>0.89100000000000001</v>
      </c>
      <c r="O71" s="16">
        <v>0</v>
      </c>
      <c r="P71" s="16">
        <v>0.01</v>
      </c>
      <c r="Q71" s="72">
        <v>0.109</v>
      </c>
      <c r="R71" s="19">
        <v>102</v>
      </c>
      <c r="S71" s="16">
        <v>0.80400000000000005</v>
      </c>
      <c r="T71" s="16">
        <v>8.7999999999999995E-2</v>
      </c>
      <c r="U71" s="16">
        <v>0.39200000000000002</v>
      </c>
      <c r="V71" s="16">
        <v>0.01</v>
      </c>
      <c r="W71" s="72">
        <v>4.9000000000000002E-2</v>
      </c>
      <c r="X71" s="41">
        <v>106.02</v>
      </c>
      <c r="Y71" s="68">
        <v>0.80215053763440858</v>
      </c>
      <c r="Z71" s="68">
        <v>8.4946236559139784E-2</v>
      </c>
      <c r="AA71" s="38">
        <v>0.11290322580645161</v>
      </c>
      <c r="AB71" s="40">
        <v>98</v>
      </c>
      <c r="AC71" s="68">
        <v>0.68400000000000005</v>
      </c>
      <c r="AD71" s="68">
        <v>0.29599999999999999</v>
      </c>
      <c r="AE71" s="38">
        <v>0.02</v>
      </c>
      <c r="AF71" s="41">
        <v>35</v>
      </c>
      <c r="AG71" s="68">
        <v>0.14285714285714285</v>
      </c>
      <c r="AH71" s="38">
        <v>0.8571428571428571</v>
      </c>
      <c r="AI71" s="40">
        <v>31</v>
      </c>
      <c r="AJ71" s="68">
        <v>3.2258064516129031E-2</v>
      </c>
      <c r="AK71" s="38">
        <v>0.967741935483871</v>
      </c>
      <c r="AL71" s="41">
        <v>78</v>
      </c>
      <c r="AM71" s="68">
        <v>0.83333333333333337</v>
      </c>
      <c r="AN71" s="38">
        <v>0.16666666666666666</v>
      </c>
      <c r="AO71" s="42">
        <v>69.192564102564091</v>
      </c>
      <c r="AP71" s="40">
        <v>91</v>
      </c>
      <c r="AQ71" s="68">
        <v>0.53800000000000003</v>
      </c>
      <c r="AR71" s="68">
        <v>0.40699999999999997</v>
      </c>
      <c r="AS71" s="38">
        <v>5.5E-2</v>
      </c>
      <c r="AT71" s="26">
        <v>89</v>
      </c>
      <c r="AU71" s="79">
        <v>0.247</v>
      </c>
      <c r="AV71" s="79">
        <v>0.09</v>
      </c>
      <c r="AW71" s="79">
        <v>3.4000000000000002E-2</v>
      </c>
      <c r="AX71" s="79">
        <v>0.53900000000000003</v>
      </c>
      <c r="AY71" s="80">
        <v>0.124</v>
      </c>
    </row>
    <row r="72" spans="2:51" s="26" customFormat="1" x14ac:dyDescent="0.3">
      <c r="B72" s="32" t="s">
        <v>1199</v>
      </c>
      <c r="C72" s="36">
        <v>95</v>
      </c>
      <c r="D72" s="36">
        <v>114</v>
      </c>
      <c r="E72" s="38">
        <v>0.83333333333333337</v>
      </c>
      <c r="F72" s="19">
        <v>105</v>
      </c>
      <c r="G72" s="16">
        <v>0.98099999999999998</v>
      </c>
      <c r="H72" s="16">
        <v>1.9E-2</v>
      </c>
      <c r="I72" s="72">
        <v>0</v>
      </c>
      <c r="J72" s="19">
        <v>104</v>
      </c>
      <c r="K72" s="16">
        <v>0.317</v>
      </c>
      <c r="L72" s="16">
        <v>0.93300000000000005</v>
      </c>
      <c r="M72" s="16">
        <v>0.63500000000000001</v>
      </c>
      <c r="N72" s="16">
        <v>0.93300000000000005</v>
      </c>
      <c r="O72" s="16">
        <v>0</v>
      </c>
      <c r="P72" s="16">
        <v>0</v>
      </c>
      <c r="Q72" s="72">
        <v>9.6000000000000002E-2</v>
      </c>
      <c r="R72" s="19">
        <v>101</v>
      </c>
      <c r="S72" s="16">
        <v>0.99</v>
      </c>
      <c r="T72" s="16">
        <v>0.01</v>
      </c>
      <c r="U72" s="16">
        <v>0.36599999999999999</v>
      </c>
      <c r="V72" s="16">
        <v>0</v>
      </c>
      <c r="W72" s="72">
        <v>0</v>
      </c>
      <c r="X72" s="41">
        <v>103.056</v>
      </c>
      <c r="Y72" s="68">
        <v>0.97013274336283184</v>
      </c>
      <c r="Z72" s="68">
        <v>9.9557522123893804E-3</v>
      </c>
      <c r="AA72" s="38">
        <v>1.9911504424778761E-2</v>
      </c>
      <c r="AB72" s="40">
        <v>104</v>
      </c>
      <c r="AC72" s="68">
        <v>0.52900000000000003</v>
      </c>
      <c r="AD72" s="68">
        <v>0.45200000000000001</v>
      </c>
      <c r="AE72" s="38">
        <v>1.9E-2</v>
      </c>
      <c r="AF72" s="41">
        <v>45</v>
      </c>
      <c r="AG72" s="68">
        <v>0.22222222222222221</v>
      </c>
      <c r="AH72" s="38">
        <v>0.77777777777777779</v>
      </c>
      <c r="AI72" s="40">
        <v>45</v>
      </c>
      <c r="AJ72" s="68">
        <v>4.4444444444444446E-2</v>
      </c>
      <c r="AK72" s="38">
        <v>0.9555555555555556</v>
      </c>
      <c r="AL72" s="41">
        <v>100</v>
      </c>
      <c r="AM72" s="68">
        <v>0.62</v>
      </c>
      <c r="AN72" s="38">
        <v>0.38</v>
      </c>
      <c r="AO72" s="42">
        <v>100.78289999999998</v>
      </c>
      <c r="AP72" s="40">
        <v>101</v>
      </c>
      <c r="AQ72" s="68">
        <v>0.34699999999999998</v>
      </c>
      <c r="AR72" s="68">
        <v>0.65300000000000002</v>
      </c>
      <c r="AS72" s="38">
        <v>0</v>
      </c>
      <c r="AT72" s="26">
        <v>96</v>
      </c>
      <c r="AU72" s="79">
        <v>4.2000000000000003E-2</v>
      </c>
      <c r="AV72" s="79">
        <v>0</v>
      </c>
      <c r="AW72" s="79">
        <v>0</v>
      </c>
      <c r="AX72" s="79">
        <v>0.94799999999999995</v>
      </c>
      <c r="AY72" s="80">
        <v>2.1000000000000001E-2</v>
      </c>
    </row>
    <row r="73" spans="2:51" s="26" customFormat="1" x14ac:dyDescent="0.3">
      <c r="B73" s="32" t="s">
        <v>1200</v>
      </c>
      <c r="C73" s="36">
        <v>65</v>
      </c>
      <c r="D73" s="36">
        <v>113</v>
      </c>
      <c r="E73" s="38">
        <v>0.5752212389380531</v>
      </c>
      <c r="F73" s="19">
        <v>113</v>
      </c>
      <c r="G73" s="16">
        <v>0.86699999999999999</v>
      </c>
      <c r="H73" s="16">
        <v>0.08</v>
      </c>
      <c r="I73" s="72">
        <v>5.2999999999999999E-2</v>
      </c>
      <c r="J73" s="19">
        <v>97</v>
      </c>
      <c r="K73" s="16">
        <v>0.20599999999999999</v>
      </c>
      <c r="L73" s="16">
        <v>0.46400000000000002</v>
      </c>
      <c r="M73" s="16">
        <v>0.38100000000000001</v>
      </c>
      <c r="N73" s="16">
        <v>0.83499999999999996</v>
      </c>
      <c r="O73" s="16">
        <v>0</v>
      </c>
      <c r="P73" s="16">
        <v>0</v>
      </c>
      <c r="Q73" s="72">
        <v>6.2E-2</v>
      </c>
      <c r="R73" s="19">
        <v>95</v>
      </c>
      <c r="S73" s="16">
        <v>0.72599999999999998</v>
      </c>
      <c r="T73" s="16">
        <v>8.4000000000000005E-2</v>
      </c>
      <c r="U73" s="16">
        <v>0.41099999999999998</v>
      </c>
      <c r="V73" s="16">
        <v>1.0999999999999999E-2</v>
      </c>
      <c r="W73" s="72">
        <v>3.2000000000000001E-2</v>
      </c>
      <c r="X73" s="41">
        <v>98.084000000000003</v>
      </c>
      <c r="Y73" s="68">
        <v>0.75460829493087556</v>
      </c>
      <c r="Z73" s="68">
        <v>0.15322580645161291</v>
      </c>
      <c r="AA73" s="38">
        <v>9.2165898617511524E-2</v>
      </c>
      <c r="AB73" s="40">
        <v>92</v>
      </c>
      <c r="AC73" s="68">
        <v>0.60899999999999999</v>
      </c>
      <c r="AD73" s="68">
        <v>0.29299999999999998</v>
      </c>
      <c r="AE73" s="38">
        <v>9.8000000000000004E-2</v>
      </c>
      <c r="AF73" s="41">
        <v>29</v>
      </c>
      <c r="AG73" s="68">
        <v>0.2413793103448276</v>
      </c>
      <c r="AH73" s="38">
        <v>0.75862068965517238</v>
      </c>
      <c r="AI73" s="40">
        <v>25</v>
      </c>
      <c r="AJ73" s="68">
        <v>0.12</v>
      </c>
      <c r="AK73" s="38">
        <v>0.88</v>
      </c>
      <c r="AL73" s="41">
        <v>66</v>
      </c>
      <c r="AM73" s="68">
        <v>0.72727272727272729</v>
      </c>
      <c r="AN73" s="38">
        <v>0.27272727272727271</v>
      </c>
      <c r="AO73" s="42">
        <v>72.014545454545441</v>
      </c>
      <c r="AP73" s="40">
        <v>83</v>
      </c>
      <c r="AQ73" s="68">
        <v>0.48199999999999998</v>
      </c>
      <c r="AR73" s="68">
        <v>0.38600000000000001</v>
      </c>
      <c r="AS73" s="38">
        <v>0.13300000000000001</v>
      </c>
      <c r="AT73" s="26">
        <v>82</v>
      </c>
      <c r="AU73" s="79">
        <v>0.20699999999999999</v>
      </c>
      <c r="AV73" s="79">
        <v>8.5000000000000006E-2</v>
      </c>
      <c r="AW73" s="79">
        <v>6.0999999999999999E-2</v>
      </c>
      <c r="AX73" s="79">
        <v>0.5</v>
      </c>
      <c r="AY73" s="80">
        <v>0.20699999999999999</v>
      </c>
    </row>
    <row r="74" spans="2:51" s="26" customFormat="1" x14ac:dyDescent="0.3">
      <c r="B74" s="32" t="s">
        <v>1201</v>
      </c>
      <c r="C74" s="36">
        <v>96</v>
      </c>
      <c r="D74" s="36">
        <v>111</v>
      </c>
      <c r="E74" s="38">
        <v>0.86486486486486491</v>
      </c>
      <c r="F74" s="19">
        <v>109</v>
      </c>
      <c r="G74" s="16">
        <v>0.97199999999999998</v>
      </c>
      <c r="H74" s="16">
        <v>2.8000000000000001E-2</v>
      </c>
      <c r="I74" s="72">
        <v>0</v>
      </c>
      <c r="J74" s="19">
        <v>105</v>
      </c>
      <c r="K74" s="16">
        <v>0.46700000000000003</v>
      </c>
      <c r="L74" s="16">
        <v>0.82899999999999996</v>
      </c>
      <c r="M74" s="16">
        <v>0.55200000000000005</v>
      </c>
      <c r="N74" s="16">
        <v>0.88600000000000001</v>
      </c>
      <c r="O74" s="16">
        <v>0.01</v>
      </c>
      <c r="P74" s="16">
        <v>0</v>
      </c>
      <c r="Q74" s="72">
        <v>9.5000000000000001E-2</v>
      </c>
      <c r="R74" s="19">
        <v>105</v>
      </c>
      <c r="S74" s="16">
        <v>0.83799999999999997</v>
      </c>
      <c r="T74" s="16">
        <v>1.9E-2</v>
      </c>
      <c r="U74" s="16">
        <v>0.35199999999999998</v>
      </c>
      <c r="V74" s="16">
        <v>0</v>
      </c>
      <c r="W74" s="72">
        <v>6.7000000000000004E-2</v>
      </c>
      <c r="X74" s="41">
        <v>102.009</v>
      </c>
      <c r="Y74" s="68">
        <v>0.94124047878128403</v>
      </c>
      <c r="Z74" s="68">
        <v>2.9379760609357996E-2</v>
      </c>
      <c r="AA74" s="38">
        <v>2.9379760609357996E-2</v>
      </c>
      <c r="AB74" s="40">
        <v>101</v>
      </c>
      <c r="AC74" s="68">
        <v>0.45500000000000002</v>
      </c>
      <c r="AD74" s="68">
        <v>0.53500000000000003</v>
      </c>
      <c r="AE74" s="38">
        <v>0.01</v>
      </c>
      <c r="AF74" s="41">
        <v>46</v>
      </c>
      <c r="AG74" s="68">
        <v>0.5</v>
      </c>
      <c r="AH74" s="38">
        <v>0.5</v>
      </c>
      <c r="AI74" s="40">
        <v>43</v>
      </c>
      <c r="AJ74" s="68">
        <v>0.46511627906976744</v>
      </c>
      <c r="AK74" s="38">
        <v>0.53488372093023251</v>
      </c>
      <c r="AL74" s="41">
        <v>101</v>
      </c>
      <c r="AM74" s="68">
        <v>0.37623762376237624</v>
      </c>
      <c r="AN74" s="38">
        <v>0.62376237623762376</v>
      </c>
      <c r="AO74" s="42">
        <v>127.70198019801981</v>
      </c>
      <c r="AP74" s="40">
        <v>102</v>
      </c>
      <c r="AQ74" s="68">
        <v>0.49</v>
      </c>
      <c r="AR74" s="68">
        <v>0.48</v>
      </c>
      <c r="AS74" s="38">
        <v>2.9000000000000001E-2</v>
      </c>
      <c r="AT74" s="26">
        <v>105</v>
      </c>
      <c r="AU74" s="79">
        <v>9.5000000000000001E-2</v>
      </c>
      <c r="AV74" s="79">
        <v>3.7999999999999999E-2</v>
      </c>
      <c r="AW74" s="79">
        <v>1.9E-2</v>
      </c>
      <c r="AX74" s="79">
        <v>0.85699999999999998</v>
      </c>
      <c r="AY74" s="80">
        <v>1.9E-2</v>
      </c>
    </row>
    <row r="75" spans="2:51" s="26" customFormat="1" x14ac:dyDescent="0.3">
      <c r="B75" s="32" t="s">
        <v>1202</v>
      </c>
      <c r="C75" s="36">
        <v>91</v>
      </c>
      <c r="D75" s="36">
        <v>110</v>
      </c>
      <c r="E75" s="38">
        <v>0.82727272727272727</v>
      </c>
      <c r="F75" s="19">
        <v>100</v>
      </c>
      <c r="G75" s="16">
        <v>0.94</v>
      </c>
      <c r="H75" s="16">
        <v>0.05</v>
      </c>
      <c r="I75" s="72">
        <v>0.01</v>
      </c>
      <c r="J75" s="19">
        <v>98</v>
      </c>
      <c r="K75" s="16">
        <v>0.49</v>
      </c>
      <c r="L75" s="16">
        <v>0.79600000000000004</v>
      </c>
      <c r="M75" s="16">
        <v>0.69399999999999995</v>
      </c>
      <c r="N75" s="16">
        <v>0.98</v>
      </c>
      <c r="O75" s="16">
        <v>0</v>
      </c>
      <c r="P75" s="16">
        <v>0</v>
      </c>
      <c r="Q75" s="72">
        <v>0.10199999999999999</v>
      </c>
      <c r="R75" s="19">
        <v>98</v>
      </c>
      <c r="S75" s="16">
        <v>0.88800000000000001</v>
      </c>
      <c r="T75" s="16">
        <v>3.1E-2</v>
      </c>
      <c r="U75" s="16">
        <v>0.54100000000000004</v>
      </c>
      <c r="V75" s="16">
        <v>0</v>
      </c>
      <c r="W75" s="72">
        <v>0.01</v>
      </c>
      <c r="X75" s="41">
        <v>100.87</v>
      </c>
      <c r="Y75" s="68">
        <v>0.92148309705561615</v>
      </c>
      <c r="Z75" s="68">
        <v>2.9443838604143943E-2</v>
      </c>
      <c r="AA75" s="38">
        <v>4.9073064340239912E-2</v>
      </c>
      <c r="AB75" s="40">
        <v>93</v>
      </c>
      <c r="AC75" s="68">
        <v>0.63400000000000001</v>
      </c>
      <c r="AD75" s="68">
        <v>0.33300000000000002</v>
      </c>
      <c r="AE75" s="38">
        <v>3.2000000000000001E-2</v>
      </c>
      <c r="AF75" s="41">
        <v>33</v>
      </c>
      <c r="AG75" s="68">
        <v>6.0606060606060608E-2</v>
      </c>
      <c r="AH75" s="38">
        <v>0.93939393939393945</v>
      </c>
      <c r="AI75" s="40">
        <v>32</v>
      </c>
      <c r="AJ75" s="68">
        <v>0</v>
      </c>
      <c r="AK75" s="38">
        <v>1</v>
      </c>
      <c r="AL75" s="41">
        <v>91</v>
      </c>
      <c r="AM75" s="68">
        <v>0.38461538461538464</v>
      </c>
      <c r="AN75" s="38">
        <v>0.61538461538461542</v>
      </c>
      <c r="AO75" s="42">
        <v>120.43285714285713</v>
      </c>
      <c r="AP75" s="40">
        <v>98</v>
      </c>
      <c r="AQ75" s="68">
        <v>0.48</v>
      </c>
      <c r="AR75" s="68">
        <v>0.48</v>
      </c>
      <c r="AS75" s="38">
        <v>4.1000000000000002E-2</v>
      </c>
      <c r="AT75" s="26">
        <v>99</v>
      </c>
      <c r="AU75" s="79">
        <v>7.0999999999999994E-2</v>
      </c>
      <c r="AV75" s="79">
        <v>0.01</v>
      </c>
      <c r="AW75" s="79">
        <v>0.03</v>
      </c>
      <c r="AX75" s="79">
        <v>0.82799999999999996</v>
      </c>
      <c r="AY75" s="80">
        <v>6.0999999999999999E-2</v>
      </c>
    </row>
    <row r="76" spans="2:51" s="26" customFormat="1" x14ac:dyDescent="0.3">
      <c r="B76" s="32" t="s">
        <v>1203</v>
      </c>
      <c r="C76" s="36">
        <v>61</v>
      </c>
      <c r="D76" s="36">
        <v>109</v>
      </c>
      <c r="E76" s="38">
        <v>0.55963302752293576</v>
      </c>
      <c r="F76" s="19">
        <v>108</v>
      </c>
      <c r="G76" s="16">
        <v>0.85199999999999998</v>
      </c>
      <c r="H76" s="16">
        <v>0.10199999999999999</v>
      </c>
      <c r="I76" s="72">
        <v>4.5999999999999999E-2</v>
      </c>
      <c r="J76" s="19">
        <v>91</v>
      </c>
      <c r="K76" s="16">
        <v>0.253</v>
      </c>
      <c r="L76" s="16">
        <v>0.46200000000000002</v>
      </c>
      <c r="M76" s="16">
        <v>0.38500000000000001</v>
      </c>
      <c r="N76" s="16">
        <v>0.86799999999999999</v>
      </c>
      <c r="O76" s="16">
        <v>0</v>
      </c>
      <c r="P76" s="16">
        <v>3.3000000000000002E-2</v>
      </c>
      <c r="Q76" s="72">
        <v>9.9000000000000005E-2</v>
      </c>
      <c r="R76" s="19">
        <v>90</v>
      </c>
      <c r="S76" s="16">
        <v>0.65600000000000003</v>
      </c>
      <c r="T76" s="16">
        <v>3.3000000000000002E-2</v>
      </c>
      <c r="U76" s="16">
        <v>0.42199999999999999</v>
      </c>
      <c r="V76" s="16">
        <v>4.3999999999999997E-2</v>
      </c>
      <c r="W76" s="72">
        <v>5.6000000000000001E-2</v>
      </c>
      <c r="X76" s="41">
        <v>88.944000000000003</v>
      </c>
      <c r="Y76" s="68">
        <v>0.73039215686274506</v>
      </c>
      <c r="Z76" s="68">
        <v>0.14583333333333334</v>
      </c>
      <c r="AA76" s="38">
        <v>0.12377450980392157</v>
      </c>
      <c r="AB76" s="40">
        <v>84</v>
      </c>
      <c r="AC76" s="68">
        <v>0.58299999999999996</v>
      </c>
      <c r="AD76" s="68">
        <v>0.34499999999999997</v>
      </c>
      <c r="AE76" s="38">
        <v>7.0999999999999994E-2</v>
      </c>
      <c r="AF76" s="41">
        <v>30</v>
      </c>
      <c r="AG76" s="68">
        <v>0.2</v>
      </c>
      <c r="AH76" s="38">
        <v>0.8</v>
      </c>
      <c r="AI76" s="40">
        <v>28</v>
      </c>
      <c r="AJ76" s="68">
        <v>0.17857142857142858</v>
      </c>
      <c r="AK76" s="38">
        <v>0.8214285714285714</v>
      </c>
      <c r="AL76" s="41">
        <v>64</v>
      </c>
      <c r="AM76" s="68">
        <v>0.671875</v>
      </c>
      <c r="AN76" s="38">
        <v>0.328125</v>
      </c>
      <c r="AO76" s="42">
        <v>85.867812499999985</v>
      </c>
      <c r="AP76" s="40">
        <v>78</v>
      </c>
      <c r="AQ76" s="68">
        <v>0.5</v>
      </c>
      <c r="AR76" s="68">
        <v>0.42299999999999999</v>
      </c>
      <c r="AS76" s="38">
        <v>7.6999999999999999E-2</v>
      </c>
      <c r="AT76" s="26">
        <v>76</v>
      </c>
      <c r="AU76" s="79">
        <v>0.19700000000000001</v>
      </c>
      <c r="AV76" s="79">
        <v>0.105</v>
      </c>
      <c r="AW76" s="79">
        <v>1.2999999999999999E-2</v>
      </c>
      <c r="AX76" s="79">
        <v>0.52600000000000002</v>
      </c>
      <c r="AY76" s="80">
        <v>0.184</v>
      </c>
    </row>
    <row r="77" spans="2:51" s="26" customFormat="1" x14ac:dyDescent="0.3">
      <c r="B77" s="32" t="s">
        <v>1204</v>
      </c>
      <c r="C77" s="36">
        <v>88</v>
      </c>
      <c r="D77" s="36">
        <v>107</v>
      </c>
      <c r="E77" s="38">
        <v>0.82242990654205606</v>
      </c>
      <c r="F77" s="19">
        <v>105</v>
      </c>
      <c r="G77" s="16">
        <v>0.97099999999999997</v>
      </c>
      <c r="H77" s="16">
        <v>2.9000000000000001E-2</v>
      </c>
      <c r="I77" s="72">
        <v>0</v>
      </c>
      <c r="J77" s="19">
        <v>103</v>
      </c>
      <c r="K77" s="16">
        <v>0.51500000000000001</v>
      </c>
      <c r="L77" s="16">
        <v>0.84499999999999997</v>
      </c>
      <c r="M77" s="16">
        <v>0.60199999999999998</v>
      </c>
      <c r="N77" s="16">
        <v>0.97099999999999997</v>
      </c>
      <c r="O77" s="16">
        <v>0</v>
      </c>
      <c r="P77" s="16">
        <v>0</v>
      </c>
      <c r="Q77" s="72">
        <v>6.8000000000000005E-2</v>
      </c>
      <c r="R77" s="19">
        <v>103</v>
      </c>
      <c r="S77" s="16">
        <v>0.94199999999999995</v>
      </c>
      <c r="T77" s="16">
        <v>0.01</v>
      </c>
      <c r="U77" s="16">
        <v>0.44700000000000001</v>
      </c>
      <c r="V77" s="16">
        <v>0</v>
      </c>
      <c r="W77" s="72">
        <v>2.9000000000000001E-2</v>
      </c>
      <c r="X77" s="41">
        <v>104.00399999999999</v>
      </c>
      <c r="Y77" s="68">
        <v>0.9423868312757202</v>
      </c>
      <c r="Z77" s="68">
        <v>2.8806584362139922E-2</v>
      </c>
      <c r="AA77" s="38">
        <v>2.8806584362139922E-2</v>
      </c>
      <c r="AB77" s="40">
        <v>102</v>
      </c>
      <c r="AC77" s="68">
        <v>0.53900000000000003</v>
      </c>
      <c r="AD77" s="68">
        <v>0.43099999999999999</v>
      </c>
      <c r="AE77" s="38">
        <v>2.9000000000000001E-2</v>
      </c>
      <c r="AF77" s="41">
        <v>43</v>
      </c>
      <c r="AG77" s="68">
        <v>0.53488372093023251</v>
      </c>
      <c r="AH77" s="38">
        <v>0.46511627906976744</v>
      </c>
      <c r="AI77" s="40">
        <v>43</v>
      </c>
      <c r="AJ77" s="68">
        <v>0.48837209302325579</v>
      </c>
      <c r="AK77" s="38">
        <v>0.51162790697674421</v>
      </c>
      <c r="AL77" s="41">
        <v>95</v>
      </c>
      <c r="AM77" s="68">
        <v>0.56842105263157894</v>
      </c>
      <c r="AN77" s="38">
        <v>0.43157894736842106</v>
      </c>
      <c r="AO77" s="42">
        <v>101.2035789473684</v>
      </c>
      <c r="AP77" s="40">
        <v>99</v>
      </c>
      <c r="AQ77" s="68">
        <v>0.27300000000000002</v>
      </c>
      <c r="AR77" s="68">
        <v>0.68700000000000006</v>
      </c>
      <c r="AS77" s="38">
        <v>0.04</v>
      </c>
      <c r="AT77" s="26">
        <v>99</v>
      </c>
      <c r="AU77" s="79">
        <v>0.03</v>
      </c>
      <c r="AV77" s="79">
        <v>0.04</v>
      </c>
      <c r="AW77" s="79">
        <v>0</v>
      </c>
      <c r="AX77" s="79">
        <v>0.91900000000000004</v>
      </c>
      <c r="AY77" s="80">
        <v>0.03</v>
      </c>
    </row>
    <row r="78" spans="2:51" s="26" customFormat="1" x14ac:dyDescent="0.3">
      <c r="B78" s="32" t="s">
        <v>1205</v>
      </c>
      <c r="C78" s="36">
        <v>65</v>
      </c>
      <c r="D78" s="36">
        <v>106</v>
      </c>
      <c r="E78" s="38">
        <v>0.6132075471698113</v>
      </c>
      <c r="F78" s="19">
        <v>105</v>
      </c>
      <c r="G78" s="16">
        <v>0.91400000000000003</v>
      </c>
      <c r="H78" s="16">
        <v>1.9E-2</v>
      </c>
      <c r="I78" s="72">
        <v>6.7000000000000004E-2</v>
      </c>
      <c r="J78" s="19">
        <v>95</v>
      </c>
      <c r="K78" s="16">
        <v>0.379</v>
      </c>
      <c r="L78" s="16">
        <v>0.68400000000000005</v>
      </c>
      <c r="M78" s="16">
        <v>0.54700000000000004</v>
      </c>
      <c r="N78" s="16">
        <v>0.93700000000000006</v>
      </c>
      <c r="O78" s="16">
        <v>0</v>
      </c>
      <c r="P78" s="16">
        <v>1.0999999999999999E-2</v>
      </c>
      <c r="Q78" s="72">
        <v>3.2000000000000001E-2</v>
      </c>
      <c r="R78" s="19">
        <v>95</v>
      </c>
      <c r="S78" s="16">
        <v>0.85299999999999998</v>
      </c>
      <c r="T78" s="16">
        <v>4.2000000000000003E-2</v>
      </c>
      <c r="U78" s="16">
        <v>0.47399999999999998</v>
      </c>
      <c r="V78" s="16">
        <v>1.0999999999999999E-2</v>
      </c>
      <c r="W78" s="72">
        <v>1.0999999999999999E-2</v>
      </c>
      <c r="X78" s="41">
        <v>92.962000000000003</v>
      </c>
      <c r="Y78" s="68">
        <v>0.89281641961231473</v>
      </c>
      <c r="Z78" s="68">
        <v>8.5518814139110597E-2</v>
      </c>
      <c r="AA78" s="38">
        <v>2.1664766248574684E-2</v>
      </c>
      <c r="AB78" s="40">
        <v>88</v>
      </c>
      <c r="AC78" s="68">
        <v>0.63600000000000001</v>
      </c>
      <c r="AD78" s="68">
        <v>0.29499999999999998</v>
      </c>
      <c r="AE78" s="38">
        <v>6.8000000000000005E-2</v>
      </c>
      <c r="AF78" s="41">
        <v>28</v>
      </c>
      <c r="AG78" s="68">
        <v>0.17857142857142858</v>
      </c>
      <c r="AH78" s="38">
        <v>0.8214285714285714</v>
      </c>
      <c r="AI78" s="40">
        <v>28</v>
      </c>
      <c r="AJ78" s="68">
        <v>7.1428571428571425E-2</v>
      </c>
      <c r="AK78" s="38">
        <v>0.9285714285714286</v>
      </c>
      <c r="AL78" s="41">
        <v>62</v>
      </c>
      <c r="AM78" s="68">
        <v>0.64516129032258063</v>
      </c>
      <c r="AN78" s="38">
        <v>0.35483870967741937</v>
      </c>
      <c r="AO78" s="42">
        <v>105.57145161290322</v>
      </c>
      <c r="AP78" s="40">
        <v>74</v>
      </c>
      <c r="AQ78" s="68">
        <v>0.432</v>
      </c>
      <c r="AR78" s="68">
        <v>0.432</v>
      </c>
      <c r="AS78" s="38">
        <v>0.13500000000000001</v>
      </c>
      <c r="AT78" s="26">
        <v>75</v>
      </c>
      <c r="AU78" s="79">
        <v>0.12</v>
      </c>
      <c r="AV78" s="79">
        <v>0.12</v>
      </c>
      <c r="AW78" s="79">
        <v>1.2999999999999999E-2</v>
      </c>
      <c r="AX78" s="79">
        <v>0.61299999999999999</v>
      </c>
      <c r="AY78" s="80">
        <v>0.14699999999999999</v>
      </c>
    </row>
    <row r="79" spans="2:51" s="26" customFormat="1" x14ac:dyDescent="0.3">
      <c r="B79" s="32" t="s">
        <v>1206</v>
      </c>
      <c r="C79" s="36">
        <v>84</v>
      </c>
      <c r="D79" s="36">
        <v>104</v>
      </c>
      <c r="E79" s="38">
        <v>0.80769230769230771</v>
      </c>
      <c r="F79" s="19">
        <v>104</v>
      </c>
      <c r="G79" s="16">
        <v>0.93300000000000005</v>
      </c>
      <c r="H79" s="16">
        <v>6.7000000000000004E-2</v>
      </c>
      <c r="I79" s="72">
        <v>0</v>
      </c>
      <c r="J79" s="19">
        <v>96</v>
      </c>
      <c r="K79" s="16">
        <v>0.64600000000000002</v>
      </c>
      <c r="L79" s="16">
        <v>0.80200000000000005</v>
      </c>
      <c r="M79" s="16">
        <v>0.70799999999999996</v>
      </c>
      <c r="N79" s="16">
        <v>0.95799999999999996</v>
      </c>
      <c r="O79" s="16">
        <v>0</v>
      </c>
      <c r="P79" s="16">
        <v>0</v>
      </c>
      <c r="Q79" s="72">
        <v>0.115</v>
      </c>
      <c r="R79" s="19">
        <v>97</v>
      </c>
      <c r="S79" s="16">
        <v>0.85599999999999998</v>
      </c>
      <c r="T79" s="16">
        <v>0</v>
      </c>
      <c r="U79" s="16">
        <v>0.29899999999999999</v>
      </c>
      <c r="V79" s="16">
        <v>0.01</v>
      </c>
      <c r="W79" s="72">
        <v>8.2000000000000003E-2</v>
      </c>
      <c r="X79" s="41">
        <v>95.992000000000004</v>
      </c>
      <c r="Y79" s="68">
        <v>0.90682556879739973</v>
      </c>
      <c r="Z79" s="68">
        <v>2.0585048754062838E-2</v>
      </c>
      <c r="AA79" s="38">
        <v>7.2589382448537368E-2</v>
      </c>
      <c r="AB79" s="40">
        <v>95</v>
      </c>
      <c r="AC79" s="68">
        <v>0.442</v>
      </c>
      <c r="AD79" s="68">
        <v>0.55800000000000005</v>
      </c>
      <c r="AE79" s="38">
        <v>0</v>
      </c>
      <c r="AF79" s="41">
        <v>57</v>
      </c>
      <c r="AG79" s="68">
        <v>0.33333333333333331</v>
      </c>
      <c r="AH79" s="38">
        <v>0.66666666666666663</v>
      </c>
      <c r="AI79" s="40">
        <v>57</v>
      </c>
      <c r="AJ79" s="68">
        <v>0.31578947368421051</v>
      </c>
      <c r="AK79" s="38">
        <v>0.68421052631578949</v>
      </c>
      <c r="AL79" s="41">
        <v>91</v>
      </c>
      <c r="AM79" s="68">
        <v>0.39560439560439559</v>
      </c>
      <c r="AN79" s="38">
        <v>0.60439560439560436</v>
      </c>
      <c r="AO79" s="42">
        <v>117.84681318681321</v>
      </c>
      <c r="AP79" s="40">
        <v>99</v>
      </c>
      <c r="AQ79" s="68">
        <v>0.44400000000000001</v>
      </c>
      <c r="AR79" s="68">
        <v>0.54500000000000004</v>
      </c>
      <c r="AS79" s="38">
        <v>0.01</v>
      </c>
      <c r="AT79" s="26">
        <v>97</v>
      </c>
      <c r="AU79" s="79">
        <v>6.2E-2</v>
      </c>
      <c r="AV79" s="79">
        <v>4.1000000000000002E-2</v>
      </c>
      <c r="AW79" s="79">
        <v>0</v>
      </c>
      <c r="AX79" s="79">
        <v>0.91800000000000004</v>
      </c>
      <c r="AY79" s="80">
        <v>0.01</v>
      </c>
    </row>
    <row r="80" spans="2:51" s="26" customFormat="1" x14ac:dyDescent="0.3">
      <c r="B80" s="32" t="s">
        <v>1207</v>
      </c>
      <c r="C80" s="36">
        <v>80</v>
      </c>
      <c r="D80" s="36">
        <v>103</v>
      </c>
      <c r="E80" s="38">
        <v>0.77669902912621358</v>
      </c>
      <c r="F80" s="19">
        <v>103</v>
      </c>
      <c r="G80" s="16">
        <v>0.94199999999999995</v>
      </c>
      <c r="H80" s="16">
        <v>2.9000000000000001E-2</v>
      </c>
      <c r="I80" s="72">
        <v>2.9000000000000001E-2</v>
      </c>
      <c r="J80" s="19">
        <v>93</v>
      </c>
      <c r="K80" s="16">
        <v>0.151</v>
      </c>
      <c r="L80" s="16">
        <v>0.505</v>
      </c>
      <c r="M80" s="16">
        <v>0.45200000000000001</v>
      </c>
      <c r="N80" s="16">
        <v>0.82799999999999996</v>
      </c>
      <c r="O80" s="16">
        <v>0</v>
      </c>
      <c r="P80" s="16">
        <v>1.0999999999999999E-2</v>
      </c>
      <c r="Q80" s="72">
        <v>0</v>
      </c>
      <c r="R80" s="19">
        <v>92</v>
      </c>
      <c r="S80" s="16">
        <v>0.70699999999999996</v>
      </c>
      <c r="T80" s="16">
        <v>0.26100000000000001</v>
      </c>
      <c r="U80" s="16">
        <v>0.152</v>
      </c>
      <c r="V80" s="16">
        <v>5.3999999999999999E-2</v>
      </c>
      <c r="W80" s="72">
        <v>0</v>
      </c>
      <c r="X80" s="41">
        <v>88.888999999999996</v>
      </c>
      <c r="Y80" s="68">
        <v>0.75318655851680194</v>
      </c>
      <c r="Z80" s="68">
        <v>0.21320973348783312</v>
      </c>
      <c r="AA80" s="38">
        <v>3.3603707995365009E-2</v>
      </c>
      <c r="AB80" s="40">
        <v>90</v>
      </c>
      <c r="AC80" s="68">
        <v>0.52200000000000002</v>
      </c>
      <c r="AD80" s="68">
        <v>0.44400000000000001</v>
      </c>
      <c r="AE80" s="38">
        <v>3.3000000000000002E-2</v>
      </c>
      <c r="AF80" s="41">
        <v>5</v>
      </c>
      <c r="AG80" s="68">
        <v>0.2</v>
      </c>
      <c r="AH80" s="38">
        <v>0.8</v>
      </c>
      <c r="AI80" s="40">
        <v>5</v>
      </c>
      <c r="AJ80" s="68">
        <v>0.2</v>
      </c>
      <c r="AK80" s="38">
        <v>0.8</v>
      </c>
      <c r="AL80" s="41">
        <v>72</v>
      </c>
      <c r="AM80" s="68">
        <v>0.83333333333333337</v>
      </c>
      <c r="AN80" s="38">
        <v>0.16666666666666666</v>
      </c>
      <c r="AO80" s="42">
        <v>48.703472222222217</v>
      </c>
      <c r="AP80" s="40">
        <v>89</v>
      </c>
      <c r="AQ80" s="68">
        <v>0.61799999999999999</v>
      </c>
      <c r="AR80" s="68">
        <v>0.20200000000000001</v>
      </c>
      <c r="AS80" s="38">
        <v>0.18</v>
      </c>
      <c r="AT80" s="26">
        <v>87</v>
      </c>
      <c r="AU80" s="79">
        <v>0.19500000000000001</v>
      </c>
      <c r="AV80" s="79">
        <v>0.115</v>
      </c>
      <c r="AW80" s="79">
        <v>0.14899999999999999</v>
      </c>
      <c r="AX80" s="79">
        <v>0.32200000000000001</v>
      </c>
      <c r="AY80" s="80">
        <v>0.31</v>
      </c>
    </row>
    <row r="81" spans="2:51" s="26" customFormat="1" x14ac:dyDescent="0.3">
      <c r="B81" s="32" t="s">
        <v>1208</v>
      </c>
      <c r="C81" s="36">
        <v>78</v>
      </c>
      <c r="D81" s="36">
        <v>103</v>
      </c>
      <c r="E81" s="38">
        <v>0.75728155339805825</v>
      </c>
      <c r="F81" s="19">
        <v>103</v>
      </c>
      <c r="G81" s="16">
        <v>0.99</v>
      </c>
      <c r="H81" s="16">
        <v>0</v>
      </c>
      <c r="I81" s="72">
        <v>0.01</v>
      </c>
      <c r="J81" s="19">
        <v>102</v>
      </c>
      <c r="K81" s="16">
        <v>0.59799999999999998</v>
      </c>
      <c r="L81" s="16">
        <v>0.81399999999999995</v>
      </c>
      <c r="M81" s="16">
        <v>0.73499999999999999</v>
      </c>
      <c r="N81" s="16">
        <v>0.97099999999999997</v>
      </c>
      <c r="O81" s="16">
        <v>0.01</v>
      </c>
      <c r="P81" s="16">
        <v>0</v>
      </c>
      <c r="Q81" s="72">
        <v>4.9000000000000002E-2</v>
      </c>
      <c r="R81" s="19">
        <v>101</v>
      </c>
      <c r="S81" s="16">
        <v>0.97</v>
      </c>
      <c r="T81" s="16">
        <v>0.02</v>
      </c>
      <c r="U81" s="16">
        <v>0.38600000000000001</v>
      </c>
      <c r="V81" s="16">
        <v>0</v>
      </c>
      <c r="W81" s="72">
        <v>0</v>
      </c>
      <c r="X81" s="41">
        <v>101.04299999999999</v>
      </c>
      <c r="Y81" s="68">
        <v>0.98980632008154945</v>
      </c>
      <c r="Z81" s="68">
        <v>1.0193679918450561E-2</v>
      </c>
      <c r="AA81" s="38">
        <v>0</v>
      </c>
      <c r="AB81" s="40">
        <v>96</v>
      </c>
      <c r="AC81" s="68">
        <v>0.82299999999999995</v>
      </c>
      <c r="AD81" s="68">
        <v>0.17699999999999999</v>
      </c>
      <c r="AE81" s="38">
        <v>0</v>
      </c>
      <c r="AF81" s="41">
        <v>52</v>
      </c>
      <c r="AG81" s="68">
        <v>0.13461538461538461</v>
      </c>
      <c r="AH81" s="38">
        <v>0.86538461538461542</v>
      </c>
      <c r="AI81" s="40">
        <v>51</v>
      </c>
      <c r="AJ81" s="68">
        <v>3.9215686274509803E-2</v>
      </c>
      <c r="AK81" s="38">
        <v>0.96078431372549022</v>
      </c>
      <c r="AL81" s="41">
        <v>87</v>
      </c>
      <c r="AM81" s="68">
        <v>0.47126436781609193</v>
      </c>
      <c r="AN81" s="38">
        <v>0.52873563218390807</v>
      </c>
      <c r="AO81" s="42">
        <v>117.89977011494254</v>
      </c>
      <c r="AP81" s="40">
        <v>87</v>
      </c>
      <c r="AQ81" s="68">
        <v>0.46</v>
      </c>
      <c r="AR81" s="68">
        <v>0.50600000000000001</v>
      </c>
      <c r="AS81" s="38">
        <v>3.4000000000000002E-2</v>
      </c>
      <c r="AT81" s="26">
        <v>86</v>
      </c>
      <c r="AU81" s="79">
        <v>3.5000000000000003E-2</v>
      </c>
      <c r="AV81" s="79">
        <v>0</v>
      </c>
      <c r="AW81" s="79">
        <v>0</v>
      </c>
      <c r="AX81" s="79">
        <v>0.96499999999999997</v>
      </c>
      <c r="AY81" s="80">
        <v>3.5000000000000003E-2</v>
      </c>
    </row>
    <row r="82" spans="2:51" s="26" customFormat="1" x14ac:dyDescent="0.3">
      <c r="B82" s="32" t="s">
        <v>1209</v>
      </c>
      <c r="C82" s="36">
        <v>64</v>
      </c>
      <c r="D82" s="36">
        <v>102</v>
      </c>
      <c r="E82" s="38">
        <v>0.62745098039215685</v>
      </c>
      <c r="F82" s="19">
        <v>102</v>
      </c>
      <c r="G82" s="16">
        <v>0.95099999999999996</v>
      </c>
      <c r="H82" s="16">
        <v>2.9000000000000001E-2</v>
      </c>
      <c r="I82" s="72">
        <v>0.02</v>
      </c>
      <c r="J82" s="19">
        <v>95</v>
      </c>
      <c r="K82" s="16">
        <v>0.33700000000000002</v>
      </c>
      <c r="L82" s="16">
        <v>0.64200000000000002</v>
      </c>
      <c r="M82" s="16">
        <v>0.47399999999999998</v>
      </c>
      <c r="N82" s="16">
        <v>0.89500000000000002</v>
      </c>
      <c r="O82" s="16">
        <v>0</v>
      </c>
      <c r="P82" s="16">
        <v>1.0999999999999999E-2</v>
      </c>
      <c r="Q82" s="72">
        <v>0.11600000000000001</v>
      </c>
      <c r="R82" s="19">
        <v>94</v>
      </c>
      <c r="S82" s="16">
        <v>0.84</v>
      </c>
      <c r="T82" s="16">
        <v>5.2999999999999999E-2</v>
      </c>
      <c r="U82" s="16">
        <v>0.33</v>
      </c>
      <c r="V82" s="16">
        <v>2.1000000000000001E-2</v>
      </c>
      <c r="W82" s="72">
        <v>1.0999999999999999E-2</v>
      </c>
      <c r="X82" s="41">
        <v>90.983999999999995</v>
      </c>
      <c r="Y82" s="68">
        <v>0.89013452914798208</v>
      </c>
      <c r="Z82" s="68">
        <v>7.73542600896861E-2</v>
      </c>
      <c r="AA82" s="38">
        <v>3.2511210762331842E-2</v>
      </c>
      <c r="AB82" s="40">
        <v>86</v>
      </c>
      <c r="AC82" s="68">
        <v>0.53500000000000003</v>
      </c>
      <c r="AD82" s="68">
        <v>0.40699999999999997</v>
      </c>
      <c r="AE82" s="38">
        <v>5.8000000000000003E-2</v>
      </c>
      <c r="AF82" s="41">
        <v>31</v>
      </c>
      <c r="AG82" s="68">
        <v>0.12903225806451613</v>
      </c>
      <c r="AH82" s="38">
        <v>0.87096774193548387</v>
      </c>
      <c r="AI82" s="40">
        <v>30</v>
      </c>
      <c r="AJ82" s="68">
        <v>0.1</v>
      </c>
      <c r="AK82" s="38">
        <v>0.9</v>
      </c>
      <c r="AL82" s="41">
        <v>71</v>
      </c>
      <c r="AM82" s="68">
        <v>0.50704225352112675</v>
      </c>
      <c r="AN82" s="38">
        <v>0.49295774647887325</v>
      </c>
      <c r="AO82" s="42">
        <v>110.3318309859155</v>
      </c>
      <c r="AP82" s="40">
        <v>74</v>
      </c>
      <c r="AQ82" s="68">
        <v>0.54100000000000004</v>
      </c>
      <c r="AR82" s="68">
        <v>0.432</v>
      </c>
      <c r="AS82" s="38">
        <v>2.7E-2</v>
      </c>
      <c r="AT82" s="26">
        <v>73</v>
      </c>
      <c r="AU82" s="79">
        <v>0.30099999999999999</v>
      </c>
      <c r="AV82" s="79">
        <v>0.11</v>
      </c>
      <c r="AW82" s="79">
        <v>1.4E-2</v>
      </c>
      <c r="AX82" s="79">
        <v>0.54800000000000004</v>
      </c>
      <c r="AY82" s="80">
        <v>6.8000000000000005E-2</v>
      </c>
    </row>
    <row r="83" spans="2:51" s="26" customFormat="1" x14ac:dyDescent="0.3">
      <c r="B83" s="32" t="s">
        <v>1210</v>
      </c>
      <c r="C83" s="36">
        <v>75</v>
      </c>
      <c r="D83" s="36">
        <v>102</v>
      </c>
      <c r="E83" s="38">
        <v>0.73529411764705888</v>
      </c>
      <c r="F83" s="19">
        <v>97</v>
      </c>
      <c r="G83" s="16">
        <v>0.93799999999999994</v>
      </c>
      <c r="H83" s="16">
        <v>6.2E-2</v>
      </c>
      <c r="I83" s="72">
        <v>0</v>
      </c>
      <c r="J83" s="19">
        <v>93</v>
      </c>
      <c r="K83" s="16">
        <v>0.48399999999999999</v>
      </c>
      <c r="L83" s="16">
        <v>0.81699999999999995</v>
      </c>
      <c r="M83" s="16">
        <v>0.56999999999999995</v>
      </c>
      <c r="N83" s="16">
        <v>0.92500000000000004</v>
      </c>
      <c r="O83" s="16">
        <v>1.0999999999999999E-2</v>
      </c>
      <c r="P83" s="16">
        <v>0</v>
      </c>
      <c r="Q83" s="72">
        <v>9.7000000000000003E-2</v>
      </c>
      <c r="R83" s="19">
        <v>94</v>
      </c>
      <c r="S83" s="16">
        <v>0.92600000000000005</v>
      </c>
      <c r="T83" s="16">
        <v>2.1000000000000001E-2</v>
      </c>
      <c r="U83" s="16">
        <v>0.39400000000000002</v>
      </c>
      <c r="V83" s="16">
        <v>0</v>
      </c>
      <c r="W83" s="72">
        <v>3.2000000000000001E-2</v>
      </c>
      <c r="X83" s="41">
        <v>95.981999999999985</v>
      </c>
      <c r="Y83" s="68">
        <v>0.89585547290116896</v>
      </c>
      <c r="Z83" s="68">
        <v>4.1445270988310315E-2</v>
      </c>
      <c r="AA83" s="38">
        <v>6.2699256110520726E-2</v>
      </c>
      <c r="AB83" s="40">
        <v>94</v>
      </c>
      <c r="AC83" s="68">
        <v>0.59599999999999997</v>
      </c>
      <c r="AD83" s="68">
        <v>0.40400000000000003</v>
      </c>
      <c r="AE83" s="38">
        <v>0</v>
      </c>
      <c r="AF83" s="41">
        <v>33</v>
      </c>
      <c r="AG83" s="68">
        <v>0.33333333333333331</v>
      </c>
      <c r="AH83" s="38">
        <v>0.66666666666666663</v>
      </c>
      <c r="AI83" s="40">
        <v>33</v>
      </c>
      <c r="AJ83" s="68">
        <v>0.21212121212121213</v>
      </c>
      <c r="AK83" s="38">
        <v>0.78787878787878785</v>
      </c>
      <c r="AL83" s="41">
        <v>74</v>
      </c>
      <c r="AM83" s="68">
        <v>0.60810810810810811</v>
      </c>
      <c r="AN83" s="38">
        <v>0.39189189189189189</v>
      </c>
      <c r="AO83" s="42">
        <v>102.05405405405405</v>
      </c>
      <c r="AP83" s="40">
        <v>89</v>
      </c>
      <c r="AQ83" s="68">
        <v>0.315</v>
      </c>
      <c r="AR83" s="68">
        <v>0.60699999999999998</v>
      </c>
      <c r="AS83" s="38">
        <v>7.9000000000000001E-2</v>
      </c>
      <c r="AT83" s="26">
        <v>87</v>
      </c>
      <c r="AU83" s="79">
        <v>2.3E-2</v>
      </c>
      <c r="AV83" s="79">
        <v>0</v>
      </c>
      <c r="AW83" s="79">
        <v>0</v>
      </c>
      <c r="AX83" s="79">
        <v>0.95399999999999996</v>
      </c>
      <c r="AY83" s="80">
        <v>2.3E-2</v>
      </c>
    </row>
    <row r="84" spans="2:51" s="26" customFormat="1" x14ac:dyDescent="0.3">
      <c r="B84" s="32" t="s">
        <v>1211</v>
      </c>
      <c r="C84" s="36">
        <v>91</v>
      </c>
      <c r="D84" s="36">
        <v>101</v>
      </c>
      <c r="E84" s="38">
        <v>0.90099009900990101</v>
      </c>
      <c r="F84" s="19">
        <v>101</v>
      </c>
      <c r="G84" s="16">
        <v>0.77200000000000002</v>
      </c>
      <c r="H84" s="16">
        <v>0.20799999999999999</v>
      </c>
      <c r="I84" s="72">
        <v>0.02</v>
      </c>
      <c r="J84" s="19">
        <v>78</v>
      </c>
      <c r="K84" s="16">
        <v>0.41</v>
      </c>
      <c r="L84" s="16">
        <v>0.56399999999999995</v>
      </c>
      <c r="M84" s="16">
        <v>0.41</v>
      </c>
      <c r="N84" s="16">
        <v>0.92300000000000004</v>
      </c>
      <c r="O84" s="16">
        <v>0</v>
      </c>
      <c r="P84" s="16">
        <v>0</v>
      </c>
      <c r="Q84" s="72">
        <v>0.115</v>
      </c>
      <c r="R84" s="19">
        <v>76</v>
      </c>
      <c r="S84" s="16">
        <v>0.60499999999999998</v>
      </c>
      <c r="T84" s="16">
        <v>9.1999999999999998E-2</v>
      </c>
      <c r="U84" s="16">
        <v>0.51300000000000001</v>
      </c>
      <c r="V84" s="16">
        <v>2.5999999999999999E-2</v>
      </c>
      <c r="W84" s="72">
        <v>1.2999999999999999E-2</v>
      </c>
      <c r="X84" s="41">
        <v>93.021000000000001</v>
      </c>
      <c r="Y84" s="68">
        <v>0.65580890336590658</v>
      </c>
      <c r="Z84" s="68">
        <v>0.11834961997828447</v>
      </c>
      <c r="AA84" s="38">
        <v>0.22584147665580889</v>
      </c>
      <c r="AB84" s="40">
        <v>77</v>
      </c>
      <c r="AC84" s="68">
        <v>0.36399999999999999</v>
      </c>
      <c r="AD84" s="68">
        <v>0.59699999999999998</v>
      </c>
      <c r="AE84" s="38">
        <v>3.9E-2</v>
      </c>
      <c r="AF84" s="41">
        <v>21</v>
      </c>
      <c r="AG84" s="68">
        <v>0.90476190476190477</v>
      </c>
      <c r="AH84" s="38">
        <v>9.5238095238095233E-2</v>
      </c>
      <c r="AI84" s="40">
        <v>20</v>
      </c>
      <c r="AJ84" s="68">
        <v>0.6</v>
      </c>
      <c r="AK84" s="38">
        <v>0.4</v>
      </c>
      <c r="AL84" s="41">
        <v>73</v>
      </c>
      <c r="AM84" s="68">
        <v>0.47945205479452052</v>
      </c>
      <c r="AN84" s="38">
        <v>0.52054794520547942</v>
      </c>
      <c r="AO84" s="42">
        <v>104.70917808219178</v>
      </c>
      <c r="AP84" s="40">
        <v>96</v>
      </c>
      <c r="AQ84" s="68">
        <v>0.34399999999999997</v>
      </c>
      <c r="AR84" s="68">
        <v>0.60399999999999998</v>
      </c>
      <c r="AS84" s="38">
        <v>5.1999999999999998E-2</v>
      </c>
      <c r="AT84" s="26">
        <v>97</v>
      </c>
      <c r="AU84" s="79">
        <v>7.1999999999999995E-2</v>
      </c>
      <c r="AV84" s="79">
        <v>6.2E-2</v>
      </c>
      <c r="AW84" s="79">
        <v>3.1E-2</v>
      </c>
      <c r="AX84" s="79">
        <v>0.78400000000000003</v>
      </c>
      <c r="AY84" s="80">
        <v>6.2E-2</v>
      </c>
    </row>
    <row r="85" spans="2:51" s="26" customFormat="1" x14ac:dyDescent="0.3">
      <c r="B85" s="32" t="s">
        <v>1212</v>
      </c>
      <c r="C85" s="36">
        <v>56</v>
      </c>
      <c r="D85" s="36">
        <v>101</v>
      </c>
      <c r="E85" s="38">
        <v>0.5544554455445545</v>
      </c>
      <c r="F85" s="19">
        <v>100</v>
      </c>
      <c r="G85" s="16">
        <v>0.86</v>
      </c>
      <c r="H85" s="16">
        <v>0.1</v>
      </c>
      <c r="I85" s="72">
        <v>0.04</v>
      </c>
      <c r="J85" s="19">
        <v>86</v>
      </c>
      <c r="K85" s="16">
        <v>0.314</v>
      </c>
      <c r="L85" s="16">
        <v>0.58099999999999996</v>
      </c>
      <c r="M85" s="16">
        <v>0.46500000000000002</v>
      </c>
      <c r="N85" s="16">
        <v>0.872</v>
      </c>
      <c r="O85" s="16">
        <v>1.2E-2</v>
      </c>
      <c r="P85" s="16">
        <v>0</v>
      </c>
      <c r="Q85" s="72">
        <v>2.3E-2</v>
      </c>
      <c r="R85" s="19">
        <v>83</v>
      </c>
      <c r="S85" s="16">
        <v>0.71099999999999997</v>
      </c>
      <c r="T85" s="16">
        <v>2.4E-2</v>
      </c>
      <c r="U85" s="16">
        <v>0.39800000000000002</v>
      </c>
      <c r="V85" s="16">
        <v>3.5999999999999997E-2</v>
      </c>
      <c r="W85" s="72">
        <v>0.06</v>
      </c>
      <c r="X85" s="41">
        <v>85.042000000000002</v>
      </c>
      <c r="Y85" s="68">
        <v>0.75296912114014258</v>
      </c>
      <c r="Z85" s="68">
        <v>0.12945368171021379</v>
      </c>
      <c r="AA85" s="38">
        <v>0.11757719714964371</v>
      </c>
      <c r="AB85" s="40">
        <v>78</v>
      </c>
      <c r="AC85" s="68">
        <v>0.52600000000000002</v>
      </c>
      <c r="AD85" s="68">
        <v>0.372</v>
      </c>
      <c r="AE85" s="38">
        <v>0.10299999999999999</v>
      </c>
      <c r="AF85" s="41">
        <v>17</v>
      </c>
      <c r="AG85" s="68">
        <v>0.11764705882352941</v>
      </c>
      <c r="AH85" s="38">
        <v>0.88235294117647056</v>
      </c>
      <c r="AI85" s="40">
        <v>14</v>
      </c>
      <c r="AJ85" s="68">
        <v>0</v>
      </c>
      <c r="AK85" s="38">
        <v>1</v>
      </c>
      <c r="AL85" s="41">
        <v>59</v>
      </c>
      <c r="AM85" s="68">
        <v>0.67796610169491522</v>
      </c>
      <c r="AN85" s="38">
        <v>0.32203389830508472</v>
      </c>
      <c r="AO85" s="42">
        <v>87.761694915254225</v>
      </c>
      <c r="AP85" s="40">
        <v>68</v>
      </c>
      <c r="AQ85" s="68">
        <v>0.441</v>
      </c>
      <c r="AR85" s="68">
        <v>0.47099999999999997</v>
      </c>
      <c r="AS85" s="38">
        <v>8.7999999999999995E-2</v>
      </c>
      <c r="AT85" s="26">
        <v>66</v>
      </c>
      <c r="AU85" s="79">
        <v>0.24199999999999999</v>
      </c>
      <c r="AV85" s="79">
        <v>0.03</v>
      </c>
      <c r="AW85" s="79">
        <v>0</v>
      </c>
      <c r="AX85" s="79">
        <v>0.57599999999999996</v>
      </c>
      <c r="AY85" s="80">
        <v>0.19700000000000001</v>
      </c>
    </row>
    <row r="86" spans="2:51" s="26" customFormat="1" x14ac:dyDescent="0.3">
      <c r="B86" s="32" t="s">
        <v>1213</v>
      </c>
      <c r="C86" s="36">
        <v>85</v>
      </c>
      <c r="D86" s="36">
        <v>101</v>
      </c>
      <c r="E86" s="38">
        <v>0.84158415841584155</v>
      </c>
      <c r="F86" s="19">
        <v>95</v>
      </c>
      <c r="G86" s="16">
        <v>0.97899999999999998</v>
      </c>
      <c r="H86" s="16">
        <v>2.1000000000000001E-2</v>
      </c>
      <c r="I86" s="72">
        <v>0</v>
      </c>
      <c r="J86" s="19">
        <v>93</v>
      </c>
      <c r="K86" s="16">
        <v>0.41899999999999998</v>
      </c>
      <c r="L86" s="16">
        <v>0.77400000000000002</v>
      </c>
      <c r="M86" s="16">
        <v>0.60199999999999998</v>
      </c>
      <c r="N86" s="16">
        <v>0.93500000000000005</v>
      </c>
      <c r="O86" s="16">
        <v>0</v>
      </c>
      <c r="P86" s="16">
        <v>1.0999999999999999E-2</v>
      </c>
      <c r="Q86" s="72">
        <v>9.7000000000000003E-2</v>
      </c>
      <c r="R86" s="19">
        <v>92</v>
      </c>
      <c r="S86" s="16">
        <v>0.91300000000000003</v>
      </c>
      <c r="T86" s="16">
        <v>1.0999999999999999E-2</v>
      </c>
      <c r="U86" s="16">
        <v>0.35899999999999999</v>
      </c>
      <c r="V86" s="16">
        <v>1.0999999999999999E-2</v>
      </c>
      <c r="W86" s="72">
        <v>2.1999999999999999E-2</v>
      </c>
      <c r="X86" s="41">
        <v>89.990999999999985</v>
      </c>
      <c r="Y86" s="68">
        <v>0.95510662177328853</v>
      </c>
      <c r="Z86" s="68">
        <v>2.2446689113355785E-2</v>
      </c>
      <c r="AA86" s="38">
        <v>2.2446689113355785E-2</v>
      </c>
      <c r="AB86" s="40">
        <v>90</v>
      </c>
      <c r="AC86" s="68">
        <v>0.6</v>
      </c>
      <c r="AD86" s="68">
        <v>0.35599999999999998</v>
      </c>
      <c r="AE86" s="38">
        <v>4.3999999999999997E-2</v>
      </c>
      <c r="AF86" s="41">
        <v>34</v>
      </c>
      <c r="AG86" s="68">
        <v>0.17647058823529413</v>
      </c>
      <c r="AH86" s="38">
        <v>0.82352941176470584</v>
      </c>
      <c r="AI86" s="40">
        <v>33</v>
      </c>
      <c r="AJ86" s="68">
        <v>9.0909090909090912E-2</v>
      </c>
      <c r="AK86" s="38">
        <v>0.90909090909090906</v>
      </c>
      <c r="AL86" s="41">
        <v>86</v>
      </c>
      <c r="AM86" s="68">
        <v>0.45348837209302323</v>
      </c>
      <c r="AN86" s="38">
        <v>0.54651162790697672</v>
      </c>
      <c r="AO86" s="42">
        <v>122.37209302325581</v>
      </c>
      <c r="AP86" s="40">
        <v>93</v>
      </c>
      <c r="AQ86" s="68">
        <v>0.47299999999999998</v>
      </c>
      <c r="AR86" s="68">
        <v>0.495</v>
      </c>
      <c r="AS86" s="38">
        <v>3.2000000000000001E-2</v>
      </c>
      <c r="AT86" s="26">
        <v>92</v>
      </c>
      <c r="AU86" s="81">
        <v>2.1999999999999999E-2</v>
      </c>
      <c r="AV86" s="81">
        <v>0</v>
      </c>
      <c r="AW86" s="81">
        <v>1.0999999999999999E-2</v>
      </c>
      <c r="AX86" s="81">
        <v>0.93500000000000005</v>
      </c>
      <c r="AY86" s="82">
        <v>4.2999999999999997E-2</v>
      </c>
    </row>
    <row r="87" spans="2:51" x14ac:dyDescent="0.3">
      <c r="B87" s="10" t="s">
        <v>1214</v>
      </c>
      <c r="C87" s="20">
        <v>26703</v>
      </c>
      <c r="D87" s="37">
        <v>36273</v>
      </c>
      <c r="E87" s="11">
        <v>0.73616739723761471</v>
      </c>
      <c r="F87" s="21">
        <f>SUM(F7:F86)</f>
        <v>14378</v>
      </c>
      <c r="G87" s="71" t="s">
        <v>1051</v>
      </c>
      <c r="H87" s="71" t="s">
        <v>1051</v>
      </c>
      <c r="I87" s="73" t="s">
        <v>1051</v>
      </c>
      <c r="J87" s="21">
        <f>SUM(J7:J86)</f>
        <v>12827</v>
      </c>
      <c r="K87" s="71" t="s">
        <v>1051</v>
      </c>
      <c r="L87" s="71" t="s">
        <v>1051</v>
      </c>
      <c r="M87" s="71" t="s">
        <v>1051</v>
      </c>
      <c r="N87" s="71" t="s">
        <v>1051</v>
      </c>
      <c r="O87" s="71" t="s">
        <v>1051</v>
      </c>
      <c r="P87" s="71" t="s">
        <v>1051</v>
      </c>
      <c r="Q87" s="73" t="s">
        <v>1051</v>
      </c>
      <c r="R87" s="21">
        <f>SUM(R7:R86)</f>
        <v>12720</v>
      </c>
      <c r="S87" s="71" t="s">
        <v>1051</v>
      </c>
      <c r="T87" s="71" t="s">
        <v>1051</v>
      </c>
      <c r="U87" s="71" t="s">
        <v>1051</v>
      </c>
      <c r="V87" s="71" t="s">
        <v>1051</v>
      </c>
      <c r="W87" s="73" t="s">
        <v>1051</v>
      </c>
      <c r="X87" s="20">
        <f>SUM(X7:X86)</f>
        <v>12988.373000000003</v>
      </c>
      <c r="Y87" s="71" t="s">
        <v>1051</v>
      </c>
      <c r="Z87" s="71" t="s">
        <v>1051</v>
      </c>
      <c r="AA87" s="73" t="s">
        <v>1051</v>
      </c>
      <c r="AB87" s="21">
        <f>SUM(AB7:AB86)</f>
        <v>12067</v>
      </c>
      <c r="AC87" s="71" t="s">
        <v>1051</v>
      </c>
      <c r="AD87" s="71" t="s">
        <v>1051</v>
      </c>
      <c r="AE87" s="73" t="s">
        <v>1051</v>
      </c>
      <c r="AF87" s="20">
        <f>SUM(AF7:AF86)</f>
        <v>4317</v>
      </c>
      <c r="AG87" s="71" t="s">
        <v>1051</v>
      </c>
      <c r="AH87" s="73" t="s">
        <v>1051</v>
      </c>
      <c r="AI87" s="21">
        <f>SUM(AI7:AI86)</f>
        <v>4104</v>
      </c>
      <c r="AJ87" s="71" t="s">
        <v>1051</v>
      </c>
      <c r="AK87" s="73" t="s">
        <v>1051</v>
      </c>
      <c r="AL87" s="20">
        <f>SUM(AL7:AL86)</f>
        <v>9997</v>
      </c>
      <c r="AM87" s="71" t="s">
        <v>1051</v>
      </c>
      <c r="AN87" s="73" t="s">
        <v>1051</v>
      </c>
      <c r="AO87" s="31">
        <v>102.7187597074772</v>
      </c>
      <c r="AP87" s="21">
        <f>SUM(AP7:AP86)</f>
        <v>11634</v>
      </c>
      <c r="AQ87" s="71" t="s">
        <v>1051</v>
      </c>
      <c r="AR87" s="71" t="s">
        <v>1051</v>
      </c>
      <c r="AS87" s="73" t="s">
        <v>1051</v>
      </c>
      <c r="AT87" s="21">
        <f>SUM(AT7:AT86)</f>
        <v>11447</v>
      </c>
      <c r="AU87" s="71" t="s">
        <v>1051</v>
      </c>
      <c r="AV87" s="71" t="s">
        <v>1051</v>
      </c>
      <c r="AW87" s="71" t="s">
        <v>1051</v>
      </c>
      <c r="AX87" s="71" t="s">
        <v>1051</v>
      </c>
      <c r="AY87" s="73" t="s">
        <v>1051</v>
      </c>
    </row>
    <row r="88" spans="2:51" ht="92.25" customHeight="1" x14ac:dyDescent="0.3">
      <c r="X88" s="152" t="s">
        <v>1079</v>
      </c>
      <c r="Y88" s="152"/>
      <c r="Z88" s="152"/>
      <c r="AA88" s="152"/>
    </row>
    <row r="89" spans="2:51" ht="77.25" customHeight="1" x14ac:dyDescent="0.3">
      <c r="X89" s="153" t="s">
        <v>1035</v>
      </c>
      <c r="Y89" s="153"/>
      <c r="Z89" s="153"/>
      <c r="AA89" s="153"/>
    </row>
    <row r="90" spans="2:51" ht="36" customHeight="1" x14ac:dyDescent="0.3">
      <c r="X90" s="153" t="s">
        <v>1080</v>
      </c>
      <c r="Y90" s="153"/>
      <c r="Z90" s="153"/>
      <c r="AA90" s="153"/>
    </row>
  </sheetData>
  <mergeCells count="25">
    <mergeCell ref="AB4:AE4"/>
    <mergeCell ref="C4:E4"/>
    <mergeCell ref="F4:I4"/>
    <mergeCell ref="J4:Q4"/>
    <mergeCell ref="R4:W4"/>
    <mergeCell ref="X4:AA4"/>
    <mergeCell ref="C5:E5"/>
    <mergeCell ref="F5:I5"/>
    <mergeCell ref="J5:Q5"/>
    <mergeCell ref="R5:W5"/>
    <mergeCell ref="X5:AA5"/>
    <mergeCell ref="AI5:AK5"/>
    <mergeCell ref="AL5:AN5"/>
    <mergeCell ref="AP5:AS5"/>
    <mergeCell ref="AT5:AY5"/>
    <mergeCell ref="AF4:AH4"/>
    <mergeCell ref="AI4:AK4"/>
    <mergeCell ref="AL4:AN4"/>
    <mergeCell ref="AP4:AS4"/>
    <mergeCell ref="AT4:AY4"/>
    <mergeCell ref="X88:AA88"/>
    <mergeCell ref="X89:AA89"/>
    <mergeCell ref="X90:AA90"/>
    <mergeCell ref="AB5:AE5"/>
    <mergeCell ref="AF5:AH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B185-0972-46F4-9477-DADAA5D17607}">
  <sheetPr>
    <tabColor theme="9" tint="0.39997558519241921"/>
  </sheetPr>
  <dimension ref="A1:ED83"/>
  <sheetViews>
    <sheetView zoomScaleNormal="100" workbookViewId="0">
      <selection activeCell="BM3" sqref="BM3"/>
    </sheetView>
  </sheetViews>
  <sheetFormatPr defaultColWidth="8.77734375" defaultRowHeight="13.2" x14ac:dyDescent="0.3"/>
  <cols>
    <col min="1" max="1" width="40.5546875" style="126" customWidth="1"/>
    <col min="2" max="2" width="18.77734375" style="18" bestFit="1" customWidth="1"/>
    <col min="3" max="3" width="10.5546875" style="16" customWidth="1"/>
    <col min="4" max="4" width="11" style="16" bestFit="1" customWidth="1"/>
    <col min="5" max="5" width="10.5546875" style="16" customWidth="1"/>
    <col min="6" max="6" width="10.5546875" style="18" customWidth="1"/>
    <col min="7" max="7" width="32.5546875" style="126" customWidth="1"/>
    <col min="8" max="8" width="17.77734375" style="18" bestFit="1" customWidth="1"/>
    <col min="9" max="9" width="7.5546875" style="16" customWidth="1"/>
    <col min="10" max="10" width="10.5546875" style="16" customWidth="1"/>
    <col min="11" max="11" width="7.5546875" style="16" customWidth="1"/>
    <col min="12" max="12" width="10.5546875" style="16" customWidth="1"/>
    <col min="13" max="13" width="21" style="16" customWidth="1"/>
    <col min="14" max="14" width="10.5546875" style="16" customWidth="1"/>
    <col min="15" max="15" width="11.77734375" style="16" bestFit="1" customWidth="1"/>
    <col min="16" max="16" width="10.5546875" style="18" customWidth="1"/>
    <col min="17" max="17" width="7.5546875" style="1" customWidth="1"/>
    <col min="18" max="18" width="32.5546875" style="126" customWidth="1"/>
    <col min="19" max="19" width="13.21875" style="18" bestFit="1" customWidth="1"/>
    <col min="20" max="20" width="16.21875" style="16" bestFit="1" customWidth="1"/>
    <col min="21" max="21" width="30.44140625" style="16" bestFit="1" customWidth="1"/>
    <col min="22" max="22" width="10.5546875" style="16" customWidth="1"/>
    <col min="23" max="23" width="7.5546875" style="16" customWidth="1"/>
    <col min="24" max="24" width="11.77734375" style="16" bestFit="1" customWidth="1"/>
    <col min="25" max="25" width="10.5546875" style="18" customWidth="1"/>
    <col min="26" max="26" width="30.5546875" style="126" bestFit="1" customWidth="1"/>
    <col min="27" max="27" width="12.44140625" style="106" customWidth="1"/>
    <col min="28" max="28" width="24.21875" style="107" customWidth="1"/>
    <col min="29" max="29" width="19.5546875" style="107" bestFit="1" customWidth="1"/>
    <col min="30" max="30" width="10.5546875" style="18" customWidth="1"/>
    <col min="31" max="31" width="30.5546875" style="126" bestFit="1" customWidth="1"/>
    <col min="32" max="32" width="13.21875" style="106" bestFit="1" customWidth="1"/>
    <col min="33" max="33" width="17.44140625" style="107" bestFit="1" customWidth="1"/>
    <col min="34" max="34" width="19.5546875" style="107" bestFit="1" customWidth="1"/>
    <col min="35" max="35" width="11" style="107" bestFit="1" customWidth="1"/>
    <col min="36" max="36" width="10.5546875" style="18" customWidth="1"/>
    <col min="37" max="37" width="30.5546875" style="126" bestFit="1" customWidth="1"/>
    <col min="38" max="38" width="13.21875" style="106" bestFit="1" customWidth="1"/>
    <col min="39" max="39" width="8.5546875" style="107" bestFit="1" customWidth="1"/>
    <col min="40" max="41" width="11.77734375" style="107" bestFit="1" customWidth="1"/>
    <col min="42" max="42" width="10.44140625" style="107" bestFit="1" customWidth="1"/>
    <col min="43" max="43" width="11" style="107" bestFit="1" customWidth="1"/>
    <col min="44" max="44" width="13.44140625" style="107" bestFit="1" customWidth="1"/>
    <col min="45" max="45" width="10.5546875" style="18" customWidth="1"/>
    <col min="46" max="46" width="26.44140625" style="126" bestFit="1" customWidth="1"/>
    <col min="47" max="47" width="13.21875" style="106" bestFit="1" customWidth="1"/>
    <col min="48" max="48" width="8.5546875" style="107" bestFit="1" customWidth="1"/>
    <col min="49" max="49" width="8.5546875" style="107" customWidth="1"/>
    <col min="50" max="51" width="8.5546875" style="107" bestFit="1" customWidth="1"/>
    <col min="52" max="52" width="15.44140625" style="107" customWidth="1"/>
    <col min="53" max="53" width="23.21875" style="107" customWidth="1"/>
    <col min="54" max="54" width="32.21875" style="107" customWidth="1"/>
    <col min="55" max="57" width="21.44140625" style="107" customWidth="1"/>
    <col min="58" max="58" width="28.21875" style="107" customWidth="1"/>
    <col min="59" max="59" width="14.77734375" style="107" customWidth="1"/>
    <col min="60" max="60" width="8.5546875" style="107" bestFit="1" customWidth="1"/>
    <col min="61" max="61" width="26.5546875" style="107" customWidth="1"/>
    <col min="62" max="62" width="18.44140625" style="107" customWidth="1"/>
    <col min="63" max="63" width="8.5546875" style="107" bestFit="1" customWidth="1"/>
    <col min="64" max="64" width="10.5546875" style="18" customWidth="1"/>
    <col min="65" max="65" width="26.44140625" style="126" bestFit="1" customWidth="1"/>
    <col min="66" max="66" width="13.21875" style="106" bestFit="1" customWidth="1"/>
    <col min="67" max="67" width="11.5546875" style="107" customWidth="1"/>
    <col min="68" max="68" width="13.77734375" style="107" customWidth="1"/>
    <col min="69" max="69" width="14.44140625" style="107" customWidth="1"/>
    <col min="70" max="70" width="8.5546875" style="107" bestFit="1" customWidth="1"/>
    <col min="71" max="71" width="18.77734375" style="107" customWidth="1"/>
    <col min="72" max="72" width="21.21875" style="107" customWidth="1"/>
    <col min="73" max="73" width="22.77734375" style="107" customWidth="1"/>
    <col min="74" max="74" width="22.5546875" style="107" customWidth="1"/>
    <col min="75" max="75" width="8.5546875" style="107" bestFit="1" customWidth="1"/>
    <col min="76" max="76" width="20.77734375" style="107" customWidth="1"/>
    <col min="77" max="77" width="23.5546875" style="107" customWidth="1"/>
    <col min="78" max="78" width="13.21875" style="107" customWidth="1"/>
    <col min="79" max="79" width="8.5546875" style="107" bestFit="1" customWidth="1"/>
    <col min="80" max="80" width="31.77734375" style="107" customWidth="1"/>
    <col min="81" max="81" width="17.21875" style="107" customWidth="1"/>
    <col min="82" max="82" width="8.5546875" style="107" bestFit="1" customWidth="1"/>
    <col min="83" max="83" width="10.5546875" style="18" customWidth="1"/>
    <col min="84" max="84" width="26.44140625" style="126" bestFit="1" customWidth="1"/>
    <col min="85" max="85" width="13.21875" style="106" bestFit="1" customWidth="1"/>
    <col min="86" max="86" width="7.21875" style="107" bestFit="1" customWidth="1"/>
    <col min="87" max="87" width="11.5546875" style="107" customWidth="1"/>
    <col min="88" max="88" width="18.5546875" style="107" bestFit="1" customWidth="1"/>
    <col min="89" max="90" width="11.5546875" style="107" customWidth="1"/>
    <col min="91" max="91" width="18.5546875" style="107" bestFit="1" customWidth="1"/>
    <col min="92" max="92" width="11.5546875" style="107" customWidth="1"/>
    <col min="93" max="93" width="22.21875" style="107" bestFit="1" customWidth="1"/>
    <col min="94" max="94" width="11.5546875" style="107" customWidth="1"/>
    <col min="95" max="95" width="11.77734375" style="107" bestFit="1" customWidth="1"/>
    <col min="96" max="96" width="10.5546875" style="18" customWidth="1"/>
    <col min="97" max="97" width="26.44140625" style="126" bestFit="1" customWidth="1"/>
    <col min="98" max="98" width="13.21875" style="106" bestFit="1" customWidth="1"/>
    <col min="99" max="100" width="7.21875" style="107" bestFit="1" customWidth="1"/>
    <col min="101" max="101" width="20.77734375" style="107" bestFit="1" customWidth="1"/>
    <col min="102" max="102" width="10.5546875" style="18" customWidth="1"/>
    <col min="103" max="103" width="26.44140625" style="126" bestFit="1" customWidth="1"/>
    <col min="104" max="104" width="8.5546875" style="106" bestFit="1" customWidth="1"/>
    <col min="105" max="106" width="7.21875" style="107" bestFit="1" customWidth="1"/>
    <col min="107" max="107" width="11" style="107" bestFit="1" customWidth="1"/>
    <col min="108" max="108" width="10.5546875" style="18" customWidth="1"/>
    <col min="109" max="109" width="26.44140625" style="126" bestFit="1" customWidth="1"/>
    <col min="110" max="110" width="14.5546875" style="106" customWidth="1"/>
    <col min="111" max="111" width="20.21875" style="107" bestFit="1" customWidth="1"/>
    <col min="112" max="112" width="21.44140625" style="107" customWidth="1"/>
    <col min="113" max="113" width="23.44140625" style="107" customWidth="1"/>
    <col min="114" max="114" width="23.21875" style="107" bestFit="1" customWidth="1"/>
    <col min="115" max="115" width="26" style="107" customWidth="1"/>
    <col min="116" max="116" width="15.5546875" style="107" bestFit="1" customWidth="1"/>
    <col min="117" max="117" width="7.44140625" style="107" bestFit="1" customWidth="1"/>
    <col min="118" max="118" width="8.77734375" style="1"/>
    <col min="119" max="119" width="26.44140625" style="126" bestFit="1" customWidth="1"/>
    <col min="120" max="120" width="13.21875" style="106" bestFit="1" customWidth="1"/>
    <col min="121" max="121" width="14.5546875" style="107" bestFit="1" customWidth="1"/>
    <col min="122" max="122" width="11.44140625" style="107" bestFit="1" customWidth="1"/>
    <col min="123" max="123" width="11.77734375" style="107" bestFit="1" customWidth="1"/>
    <col min="124" max="124" width="12.44140625" style="107" bestFit="1" customWidth="1"/>
    <col min="125" max="125" width="10.77734375" style="107" bestFit="1" customWidth="1"/>
    <col min="126" max="126" width="10.5546875" style="18" customWidth="1"/>
    <col min="127" max="127" width="23.77734375" style="126" bestFit="1" customWidth="1"/>
    <col min="128" max="128" width="8.5546875" style="108" bestFit="1" customWidth="1"/>
    <col min="129" max="129" width="11.77734375" style="107" bestFit="1" customWidth="1"/>
    <col min="130" max="131" width="8.77734375" style="107" bestFit="1" customWidth="1"/>
    <col min="132" max="132" width="9.77734375" style="107" bestFit="1" customWidth="1"/>
    <col min="133" max="133" width="9.44140625" style="107" bestFit="1" customWidth="1"/>
    <col min="134" max="134" width="10.5546875" style="18" customWidth="1"/>
    <col min="135" max="16384" width="8.77734375" style="1"/>
  </cols>
  <sheetData>
    <row r="1" spans="1:134" x14ac:dyDescent="0.3">
      <c r="A1" s="4" t="s">
        <v>971</v>
      </c>
      <c r="B1" s="1"/>
      <c r="C1" s="1"/>
      <c r="D1" s="1"/>
      <c r="E1" s="1"/>
      <c r="F1" s="1"/>
      <c r="G1" s="1"/>
      <c r="H1" s="1"/>
      <c r="I1" s="1"/>
      <c r="J1" s="1"/>
      <c r="K1" s="1"/>
      <c r="L1" s="1"/>
      <c r="M1" s="1"/>
      <c r="N1" s="1"/>
      <c r="O1" s="1"/>
      <c r="P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O1" s="1"/>
      <c r="DP1" s="1"/>
      <c r="DQ1" s="1"/>
      <c r="DR1" s="1"/>
      <c r="DS1" s="1"/>
      <c r="DT1" s="1"/>
      <c r="DU1" s="1"/>
      <c r="DV1" s="1"/>
      <c r="DW1" s="1"/>
      <c r="DX1" s="1"/>
      <c r="DY1" s="1"/>
      <c r="DZ1" s="1"/>
      <c r="EA1" s="1"/>
      <c r="EB1" s="1"/>
      <c r="EC1" s="1"/>
      <c r="ED1" s="1"/>
    </row>
    <row r="2" spans="1:134" s="94" customFormat="1" ht="171.6" x14ac:dyDescent="0.3">
      <c r="A2" s="122" t="s">
        <v>265</v>
      </c>
      <c r="B2" s="92"/>
      <c r="C2" s="93"/>
      <c r="D2" s="93"/>
      <c r="E2" s="93"/>
      <c r="F2" s="92"/>
      <c r="G2" s="122" t="s">
        <v>271</v>
      </c>
      <c r="H2" s="92"/>
      <c r="P2" s="92"/>
      <c r="R2" s="122" t="s">
        <v>288</v>
      </c>
      <c r="S2" s="92"/>
      <c r="T2" s="93"/>
      <c r="U2" s="93"/>
      <c r="V2" s="93"/>
      <c r="W2" s="93"/>
      <c r="X2" s="93"/>
      <c r="Y2" s="92"/>
      <c r="Z2" s="123" t="s">
        <v>299</v>
      </c>
      <c r="AA2" s="96"/>
      <c r="AD2" s="92"/>
      <c r="AE2" s="123" t="s">
        <v>320</v>
      </c>
      <c r="AF2" s="96"/>
      <c r="AJ2" s="92"/>
      <c r="AK2" s="123" t="s">
        <v>331</v>
      </c>
      <c r="AL2" s="96"/>
      <c r="AS2" s="92"/>
      <c r="AT2" s="123" t="s">
        <v>349</v>
      </c>
      <c r="AU2" s="96"/>
      <c r="BL2" s="92"/>
      <c r="BM2" s="123" t="s">
        <v>1216</v>
      </c>
      <c r="BN2" s="96"/>
      <c r="CE2" s="92"/>
      <c r="CF2" s="123" t="s">
        <v>570</v>
      </c>
      <c r="CG2" s="96"/>
      <c r="CR2" s="92"/>
      <c r="CS2" s="123" t="s">
        <v>591</v>
      </c>
      <c r="CT2" s="96"/>
      <c r="CX2" s="92"/>
      <c r="CY2" s="123" t="s">
        <v>599</v>
      </c>
      <c r="CZ2" s="96"/>
      <c r="DD2" s="92"/>
      <c r="DE2" s="123" t="s">
        <v>606</v>
      </c>
      <c r="DO2" s="123" t="s">
        <v>622</v>
      </c>
      <c r="DV2" s="92"/>
      <c r="DW2" s="123" t="s">
        <v>634</v>
      </c>
      <c r="DX2" s="92"/>
      <c r="ED2" s="92"/>
    </row>
    <row r="3" spans="1:134" s="3" customFormat="1" ht="66" x14ac:dyDescent="0.3">
      <c r="A3" s="124" t="s">
        <v>1225</v>
      </c>
      <c r="B3" s="98" t="s">
        <v>1058</v>
      </c>
      <c r="C3" s="99" t="s">
        <v>78</v>
      </c>
      <c r="D3" s="99" t="s">
        <v>80</v>
      </c>
      <c r="E3" s="99" t="s">
        <v>269</v>
      </c>
      <c r="F3" s="100"/>
      <c r="G3" s="124" t="s">
        <v>1225</v>
      </c>
      <c r="H3" s="101" t="s">
        <v>1058</v>
      </c>
      <c r="I3" s="102" t="s">
        <v>273</v>
      </c>
      <c r="J3" s="102" t="s">
        <v>276</v>
      </c>
      <c r="K3" s="102" t="s">
        <v>279</v>
      </c>
      <c r="L3" s="102" t="s">
        <v>282</v>
      </c>
      <c r="M3" s="102" t="s">
        <v>284</v>
      </c>
      <c r="N3" s="102" t="s">
        <v>176</v>
      </c>
      <c r="O3" s="102" t="s">
        <v>142</v>
      </c>
      <c r="P3" s="100"/>
      <c r="R3" s="124" t="s">
        <v>1225</v>
      </c>
      <c r="S3" s="101" t="s">
        <v>1059</v>
      </c>
      <c r="T3" s="104" t="s">
        <v>290</v>
      </c>
      <c r="U3" s="104" t="s">
        <v>292</v>
      </c>
      <c r="V3" s="104" t="s">
        <v>294</v>
      </c>
      <c r="W3" s="104" t="s">
        <v>176</v>
      </c>
      <c r="X3" s="104" t="s">
        <v>142</v>
      </c>
      <c r="Y3" s="100"/>
      <c r="Z3" s="125" t="s">
        <v>1225</v>
      </c>
      <c r="AA3" s="102" t="s">
        <v>1058</v>
      </c>
      <c r="AB3" s="104" t="s">
        <v>1218</v>
      </c>
      <c r="AC3" s="104" t="s">
        <v>1219</v>
      </c>
      <c r="AD3" s="100"/>
      <c r="AE3" s="125" t="s">
        <v>1225</v>
      </c>
      <c r="AF3" s="102" t="s">
        <v>1058</v>
      </c>
      <c r="AG3" s="104" t="s">
        <v>323</v>
      </c>
      <c r="AH3" s="104" t="s">
        <v>1064</v>
      </c>
      <c r="AI3" s="104" t="s">
        <v>269</v>
      </c>
      <c r="AJ3" s="100"/>
      <c r="AK3" s="125" t="s">
        <v>1225</v>
      </c>
      <c r="AL3" s="102" t="s">
        <v>1058</v>
      </c>
      <c r="AM3" s="104" t="s">
        <v>334</v>
      </c>
      <c r="AN3" s="104" t="s">
        <v>337</v>
      </c>
      <c r="AO3" s="104" t="s">
        <v>340</v>
      </c>
      <c r="AP3" s="104" t="s">
        <v>343</v>
      </c>
      <c r="AQ3" s="104" t="s">
        <v>346</v>
      </c>
      <c r="AR3" s="104" t="s">
        <v>269</v>
      </c>
      <c r="AS3" s="100"/>
      <c r="AT3" s="125" t="s">
        <v>1220</v>
      </c>
      <c r="AU3" s="102" t="s">
        <v>1058</v>
      </c>
      <c r="AV3" s="104" t="s">
        <v>351</v>
      </c>
      <c r="AW3" s="104" t="s">
        <v>361</v>
      </c>
      <c r="AX3" s="104" t="s">
        <v>371</v>
      </c>
      <c r="AY3" s="104" t="s">
        <v>377</v>
      </c>
      <c r="AZ3" s="104" t="s">
        <v>383</v>
      </c>
      <c r="BA3" s="104" t="s">
        <v>389</v>
      </c>
      <c r="BB3" s="104" t="s">
        <v>395</v>
      </c>
      <c r="BC3" s="104" t="s">
        <v>401</v>
      </c>
      <c r="BD3" s="104" t="s">
        <v>408</v>
      </c>
      <c r="BE3" s="104" t="s">
        <v>414</v>
      </c>
      <c r="BF3" s="104" t="s">
        <v>420</v>
      </c>
      <c r="BG3" s="104" t="s">
        <v>428</v>
      </c>
      <c r="BH3" s="104" t="s">
        <v>434</v>
      </c>
      <c r="BI3" s="104" t="s">
        <v>440</v>
      </c>
      <c r="BJ3" s="104" t="s">
        <v>446</v>
      </c>
      <c r="BK3" s="104" t="s">
        <v>452</v>
      </c>
      <c r="BL3" s="100"/>
      <c r="BM3" s="125" t="s">
        <v>1225</v>
      </c>
      <c r="BN3" s="102" t="s">
        <v>1058</v>
      </c>
      <c r="BO3" s="104" t="s">
        <v>351</v>
      </c>
      <c r="BP3" s="104" t="s">
        <v>361</v>
      </c>
      <c r="BQ3" s="104" t="s">
        <v>371</v>
      </c>
      <c r="BR3" s="104" t="s">
        <v>377</v>
      </c>
      <c r="BS3" s="104" t="s">
        <v>383</v>
      </c>
      <c r="BT3" s="104" t="s">
        <v>389</v>
      </c>
      <c r="BU3" s="104" t="s">
        <v>395</v>
      </c>
      <c r="BV3" s="104" t="s">
        <v>401</v>
      </c>
      <c r="BW3" s="104" t="s">
        <v>408</v>
      </c>
      <c r="BX3" s="104" t="s">
        <v>414</v>
      </c>
      <c r="BY3" s="104" t="s">
        <v>420</v>
      </c>
      <c r="BZ3" s="104" t="s">
        <v>428</v>
      </c>
      <c r="CA3" s="104" t="s">
        <v>434</v>
      </c>
      <c r="CB3" s="104" t="s">
        <v>440</v>
      </c>
      <c r="CC3" s="104" t="s">
        <v>446</v>
      </c>
      <c r="CD3" s="104" t="s">
        <v>452</v>
      </c>
      <c r="CE3" s="100"/>
      <c r="CF3" s="125" t="s">
        <v>1225</v>
      </c>
      <c r="CG3" s="102" t="s">
        <v>1058</v>
      </c>
      <c r="CH3" s="104" t="s">
        <v>572</v>
      </c>
      <c r="CI3" s="104" t="s">
        <v>574</v>
      </c>
      <c r="CJ3" s="104" t="s">
        <v>576</v>
      </c>
      <c r="CK3" s="104" t="s">
        <v>578</v>
      </c>
      <c r="CL3" s="104" t="s">
        <v>580</v>
      </c>
      <c r="CM3" s="104" t="s">
        <v>583</v>
      </c>
      <c r="CN3" s="104" t="s">
        <v>585</v>
      </c>
      <c r="CO3" s="104" t="s">
        <v>292</v>
      </c>
      <c r="CP3" s="104" t="s">
        <v>176</v>
      </c>
      <c r="CQ3" s="104" t="s">
        <v>142</v>
      </c>
      <c r="CR3" s="100"/>
      <c r="CS3" s="125" t="s">
        <v>1225</v>
      </c>
      <c r="CT3" s="102" t="s">
        <v>1060</v>
      </c>
      <c r="CU3" s="104" t="s">
        <v>78</v>
      </c>
      <c r="CV3" s="104" t="s">
        <v>80</v>
      </c>
      <c r="CW3" s="104" t="s">
        <v>597</v>
      </c>
      <c r="CX3" s="100"/>
      <c r="CY3" s="125" t="s">
        <v>1225</v>
      </c>
      <c r="CZ3" s="102" t="s">
        <v>1060</v>
      </c>
      <c r="DA3" s="104" t="s">
        <v>78</v>
      </c>
      <c r="DB3" s="104" t="s">
        <v>80</v>
      </c>
      <c r="DC3" s="104" t="s">
        <v>269</v>
      </c>
      <c r="DD3" s="100"/>
      <c r="DE3" s="125" t="s">
        <v>1225</v>
      </c>
      <c r="DF3" s="102" t="s">
        <v>1060</v>
      </c>
      <c r="DG3" s="104" t="s">
        <v>608</v>
      </c>
      <c r="DH3" s="104" t="s">
        <v>610</v>
      </c>
      <c r="DI3" s="104" t="s">
        <v>612</v>
      </c>
      <c r="DJ3" s="104" t="s">
        <v>614</v>
      </c>
      <c r="DK3" s="104" t="s">
        <v>616</v>
      </c>
      <c r="DL3" s="104" t="s">
        <v>618</v>
      </c>
      <c r="DM3" s="104" t="s">
        <v>142</v>
      </c>
      <c r="DN3" s="87"/>
      <c r="DO3" s="125" t="s">
        <v>1225</v>
      </c>
      <c r="DP3" s="102" t="s">
        <v>1058</v>
      </c>
      <c r="DQ3" s="104" t="s">
        <v>624</v>
      </c>
      <c r="DR3" s="104" t="s">
        <v>626</v>
      </c>
      <c r="DS3" s="104" t="s">
        <v>628</v>
      </c>
      <c r="DT3" s="104" t="s">
        <v>630</v>
      </c>
      <c r="DU3" s="104" t="s">
        <v>632</v>
      </c>
      <c r="DV3" s="100"/>
      <c r="DW3" s="125" t="s">
        <v>1225</v>
      </c>
      <c r="DX3" s="101" t="s">
        <v>1060</v>
      </c>
      <c r="DY3" s="104" t="s">
        <v>1005</v>
      </c>
      <c r="DZ3" s="104" t="s">
        <v>1221</v>
      </c>
      <c r="EA3" s="104" t="s">
        <v>1222</v>
      </c>
      <c r="EB3" s="104" t="s">
        <v>1223</v>
      </c>
      <c r="EC3" s="104" t="s">
        <v>1009</v>
      </c>
      <c r="ED3" s="100"/>
    </row>
    <row r="4" spans="1:134" x14ac:dyDescent="0.3">
      <c r="A4" s="126">
        <v>91911</v>
      </c>
      <c r="B4" s="18">
        <v>411</v>
      </c>
      <c r="C4" s="16">
        <v>0.83699999999999997</v>
      </c>
      <c r="D4" s="16">
        <v>0.124</v>
      </c>
      <c r="E4" s="16">
        <v>3.9E-2</v>
      </c>
      <c r="G4" s="126">
        <v>91911</v>
      </c>
      <c r="H4" s="18">
        <v>340</v>
      </c>
      <c r="I4" s="16">
        <v>0.25900000000000001</v>
      </c>
      <c r="J4" s="16">
        <v>0.46800000000000003</v>
      </c>
      <c r="K4" s="16">
        <v>0.39700000000000002</v>
      </c>
      <c r="L4" s="16">
        <v>0.86799999999999999</v>
      </c>
      <c r="M4" s="16">
        <v>8.9999999999999993E-3</v>
      </c>
      <c r="N4" s="16">
        <v>1.7999999999999999E-2</v>
      </c>
      <c r="O4" s="16">
        <v>6.8000000000000005E-2</v>
      </c>
      <c r="R4" s="126">
        <v>91911</v>
      </c>
      <c r="S4" s="18">
        <v>336</v>
      </c>
      <c r="T4" s="16">
        <v>0.71699999999999997</v>
      </c>
      <c r="U4" s="16">
        <v>6.5000000000000002E-2</v>
      </c>
      <c r="V4" s="16">
        <v>0.38100000000000001</v>
      </c>
      <c r="W4" s="16">
        <v>2.4E-2</v>
      </c>
      <c r="X4" s="16">
        <v>4.8000000000000001E-2</v>
      </c>
      <c r="Z4" s="126">
        <v>91911</v>
      </c>
      <c r="AA4" s="106">
        <v>277</v>
      </c>
      <c r="AB4" s="107">
        <v>0.36499999999999999</v>
      </c>
      <c r="AC4" s="107">
        <v>0.27300000000000002</v>
      </c>
      <c r="AE4" s="126">
        <v>91911</v>
      </c>
      <c r="AF4" s="106">
        <v>301</v>
      </c>
      <c r="AG4" s="107">
        <v>0.59799999999999998</v>
      </c>
      <c r="AH4" s="107">
        <v>0.32200000000000001</v>
      </c>
      <c r="AI4" s="107">
        <v>0.08</v>
      </c>
      <c r="AK4" s="126">
        <v>91911</v>
      </c>
      <c r="AL4" s="106">
        <v>370</v>
      </c>
      <c r="AM4" s="107">
        <v>0.6</v>
      </c>
      <c r="AN4" s="107">
        <v>0.16200000000000001</v>
      </c>
      <c r="AO4" s="107">
        <v>5.3999999999999999E-2</v>
      </c>
      <c r="AP4" s="107">
        <v>2.4E-2</v>
      </c>
      <c r="AQ4" s="107">
        <v>0.111</v>
      </c>
      <c r="AR4" s="107">
        <v>4.9000000000000002E-2</v>
      </c>
      <c r="AT4" s="126">
        <v>91911</v>
      </c>
      <c r="AU4" s="106">
        <v>300</v>
      </c>
      <c r="AV4" s="107">
        <v>0.55300000000000005</v>
      </c>
      <c r="AW4" s="107">
        <v>0.48299999999999998</v>
      </c>
      <c r="AX4" s="107">
        <v>0.26400000000000001</v>
      </c>
      <c r="AY4" s="107">
        <v>0.20799999999999999</v>
      </c>
      <c r="AZ4" s="107">
        <v>0.19900000000000001</v>
      </c>
      <c r="BA4" s="107">
        <v>0.11</v>
      </c>
      <c r="BB4" s="107">
        <v>0.25700000000000001</v>
      </c>
      <c r="BC4" s="107">
        <v>0.373</v>
      </c>
      <c r="BD4" s="107">
        <v>0.36</v>
      </c>
      <c r="BE4" s="107">
        <v>0.17599999999999999</v>
      </c>
      <c r="BF4" s="107">
        <v>0.29199999999999998</v>
      </c>
      <c r="BG4" s="107">
        <v>0.76800000000000002</v>
      </c>
      <c r="BH4" s="107">
        <v>0.79900000000000004</v>
      </c>
      <c r="BI4" s="107">
        <v>0.442</v>
      </c>
      <c r="BJ4" s="107">
        <v>0.19</v>
      </c>
      <c r="BK4" s="107">
        <v>0.41399999999999998</v>
      </c>
      <c r="BM4" s="126">
        <v>91911</v>
      </c>
      <c r="BN4" s="106">
        <v>309</v>
      </c>
      <c r="BO4" s="107">
        <v>0.66</v>
      </c>
      <c r="BP4" s="107">
        <v>0.68700000000000006</v>
      </c>
      <c r="BQ4" s="107">
        <v>0.69699999999999995</v>
      </c>
      <c r="BR4" s="107">
        <v>0.89400000000000002</v>
      </c>
      <c r="BS4" s="107">
        <v>0.88</v>
      </c>
      <c r="BT4" s="107">
        <v>0.88400000000000001</v>
      </c>
      <c r="BU4" s="107">
        <v>0.80400000000000005</v>
      </c>
      <c r="BV4" s="107">
        <v>0.72499999999999998</v>
      </c>
      <c r="BW4" s="107">
        <v>0.73399999999999999</v>
      </c>
      <c r="BX4" s="107">
        <v>0.91600000000000004</v>
      </c>
      <c r="BY4" s="107">
        <v>0.84099999999999997</v>
      </c>
      <c r="BZ4" s="107">
        <v>0.48499999999999999</v>
      </c>
      <c r="CA4" s="107">
        <v>0.433</v>
      </c>
      <c r="CB4" s="107">
        <v>0.73599999999999999</v>
      </c>
      <c r="CC4" s="107">
        <v>0.81799999999999995</v>
      </c>
      <c r="CD4" s="107">
        <v>0.70899999999999996</v>
      </c>
      <c r="CF4" s="126">
        <v>91911</v>
      </c>
      <c r="CG4" s="106">
        <v>194</v>
      </c>
      <c r="CH4" s="107">
        <v>0.42799999999999999</v>
      </c>
      <c r="CI4" s="107">
        <v>0.60299999999999998</v>
      </c>
      <c r="CJ4" s="107">
        <v>0.54600000000000004</v>
      </c>
      <c r="CK4" s="107">
        <v>0.45900000000000002</v>
      </c>
      <c r="CL4" s="107">
        <v>0.20100000000000001</v>
      </c>
      <c r="CM4" s="107">
        <v>0.29399999999999998</v>
      </c>
      <c r="CN4" s="107">
        <v>0.13400000000000001</v>
      </c>
      <c r="CO4" s="107">
        <v>0.34499999999999997</v>
      </c>
      <c r="CP4" s="107">
        <v>4.1000000000000002E-2</v>
      </c>
      <c r="CQ4" s="107">
        <v>0</v>
      </c>
      <c r="CS4" s="126">
        <v>91911</v>
      </c>
      <c r="CT4" s="106">
        <v>266</v>
      </c>
      <c r="CU4" s="107">
        <v>0.57099999999999995</v>
      </c>
      <c r="CV4" s="107">
        <v>0.30499999999999999</v>
      </c>
      <c r="CW4" s="107">
        <v>0.124</v>
      </c>
      <c r="CY4" s="126">
        <v>91911</v>
      </c>
      <c r="CZ4" s="106">
        <v>150</v>
      </c>
      <c r="DA4" s="107">
        <v>0.64</v>
      </c>
      <c r="DB4" s="107">
        <v>0.12</v>
      </c>
      <c r="DC4" s="107">
        <v>0.24</v>
      </c>
      <c r="DE4" s="126">
        <v>91911</v>
      </c>
      <c r="DF4" s="106">
        <v>36</v>
      </c>
      <c r="DG4" s="107">
        <v>0.83299999999999996</v>
      </c>
      <c r="DH4" s="107">
        <v>8.3000000000000004E-2</v>
      </c>
      <c r="DI4" s="107">
        <v>0.13900000000000001</v>
      </c>
      <c r="DJ4" s="107">
        <v>5.6000000000000001E-2</v>
      </c>
      <c r="DK4" s="107">
        <v>5.6000000000000001E-2</v>
      </c>
      <c r="DL4" s="107">
        <v>5.6000000000000001E-2</v>
      </c>
      <c r="DM4" s="107">
        <v>0.13900000000000001</v>
      </c>
      <c r="DO4" s="126">
        <v>91911</v>
      </c>
      <c r="DP4" s="106">
        <v>260</v>
      </c>
      <c r="DQ4" s="107">
        <v>0.29599999999999999</v>
      </c>
      <c r="DR4" s="107">
        <v>0.112</v>
      </c>
      <c r="DS4" s="107">
        <v>0.30399999999999999</v>
      </c>
      <c r="DT4" s="107">
        <v>0.4</v>
      </c>
      <c r="DU4" s="107">
        <v>8.7999999999999995E-2</v>
      </c>
      <c r="DW4" s="126">
        <v>91911</v>
      </c>
      <c r="DX4" s="108">
        <v>237</v>
      </c>
      <c r="DY4" s="107">
        <v>0.12500000000000003</v>
      </c>
      <c r="DZ4" s="107">
        <v>6.7000000000000004E-2</v>
      </c>
      <c r="EA4" s="107">
        <v>0.26300000000000001</v>
      </c>
      <c r="EB4" s="107">
        <v>0.183</v>
      </c>
      <c r="EC4" s="107">
        <v>0.3480000000000002</v>
      </c>
    </row>
    <row r="5" spans="1:134" x14ac:dyDescent="0.3">
      <c r="A5" s="126">
        <v>95370</v>
      </c>
      <c r="B5" s="18">
        <v>397</v>
      </c>
      <c r="C5" s="16">
        <v>0.97199999999999998</v>
      </c>
      <c r="D5" s="16">
        <v>2.8000000000000001E-2</v>
      </c>
      <c r="E5" s="16">
        <v>0</v>
      </c>
      <c r="G5" s="126">
        <v>95370</v>
      </c>
      <c r="H5" s="18">
        <v>385</v>
      </c>
      <c r="I5" s="16">
        <v>0.46</v>
      </c>
      <c r="J5" s="16">
        <v>0.80500000000000005</v>
      </c>
      <c r="K5" s="16">
        <v>0.59199999999999997</v>
      </c>
      <c r="L5" s="16">
        <v>0.93</v>
      </c>
      <c r="M5" s="16">
        <v>0</v>
      </c>
      <c r="N5" s="16">
        <v>0</v>
      </c>
      <c r="O5" s="16">
        <v>0.10100000000000001</v>
      </c>
      <c r="R5" s="126">
        <v>95370</v>
      </c>
      <c r="S5" s="18">
        <v>383</v>
      </c>
      <c r="T5" s="16">
        <v>0.91600000000000004</v>
      </c>
      <c r="U5" s="16">
        <v>1.6E-2</v>
      </c>
      <c r="V5" s="16">
        <v>0.33400000000000002</v>
      </c>
      <c r="W5" s="16">
        <v>3.0000000000000001E-3</v>
      </c>
      <c r="X5" s="16">
        <v>3.4000000000000002E-2</v>
      </c>
      <c r="Z5" s="126">
        <v>95370</v>
      </c>
      <c r="AA5" s="106">
        <v>381</v>
      </c>
      <c r="AB5" s="107">
        <v>0.34100000000000003</v>
      </c>
      <c r="AC5" s="107">
        <v>0.46700000000000003</v>
      </c>
      <c r="AE5" s="126">
        <v>95370</v>
      </c>
      <c r="AF5" s="106">
        <v>377</v>
      </c>
      <c r="AG5" s="107">
        <v>0.58099999999999996</v>
      </c>
      <c r="AH5" s="107">
        <v>0.41399999999999998</v>
      </c>
      <c r="AI5" s="107">
        <v>5.0000000000000001E-3</v>
      </c>
      <c r="AK5" s="126">
        <v>95370</v>
      </c>
      <c r="AL5" s="106">
        <v>389</v>
      </c>
      <c r="AM5" s="107">
        <v>0.871</v>
      </c>
      <c r="AN5" s="107">
        <v>8.2000000000000003E-2</v>
      </c>
      <c r="AO5" s="107">
        <v>1.7999999999999999E-2</v>
      </c>
      <c r="AP5" s="107">
        <v>8.0000000000000002E-3</v>
      </c>
      <c r="AQ5" s="107">
        <v>1.4999999999999999E-2</v>
      </c>
      <c r="AR5" s="107">
        <v>5.0000000000000001E-3</v>
      </c>
      <c r="AT5" s="126">
        <v>95370</v>
      </c>
      <c r="AU5" s="106">
        <v>380</v>
      </c>
      <c r="AV5" s="107">
        <v>0.42599999999999999</v>
      </c>
      <c r="AW5" s="107">
        <v>0.53900000000000003</v>
      </c>
      <c r="AX5" s="107">
        <v>7.4999999999999997E-2</v>
      </c>
      <c r="AY5" s="107">
        <v>0.09</v>
      </c>
      <c r="AZ5" s="107">
        <v>7.8E-2</v>
      </c>
      <c r="BA5" s="107">
        <v>8.5999999999999993E-2</v>
      </c>
      <c r="BB5" s="107">
        <v>0.32800000000000001</v>
      </c>
      <c r="BC5" s="107">
        <v>0.63700000000000001</v>
      </c>
      <c r="BD5" s="107">
        <v>0.45</v>
      </c>
      <c r="BE5" s="107">
        <v>0.191</v>
      </c>
      <c r="BF5" s="107">
        <v>0.74299999999999999</v>
      </c>
      <c r="BG5" s="107">
        <v>0.65400000000000003</v>
      </c>
      <c r="BH5" s="107">
        <v>0.76300000000000001</v>
      </c>
      <c r="BI5" s="107">
        <v>0.48199999999999998</v>
      </c>
      <c r="BJ5" s="107">
        <v>9.4E-2</v>
      </c>
      <c r="BK5" s="107">
        <v>0.73599999999999999</v>
      </c>
      <c r="BM5" s="126">
        <v>95370</v>
      </c>
      <c r="BN5" s="106">
        <v>380</v>
      </c>
      <c r="BO5" s="107">
        <v>0.747</v>
      </c>
      <c r="BP5" s="107">
        <v>0.64800000000000002</v>
      </c>
      <c r="BQ5" s="107">
        <v>0.85899999999999999</v>
      </c>
      <c r="BR5" s="107">
        <v>0.92500000000000004</v>
      </c>
      <c r="BS5" s="107">
        <v>0.94499999999999995</v>
      </c>
      <c r="BT5" s="107">
        <v>0.93500000000000005</v>
      </c>
      <c r="BU5" s="107">
        <v>0.69</v>
      </c>
      <c r="BV5" s="107">
        <v>0.51500000000000001</v>
      </c>
      <c r="BW5" s="107">
        <v>0.64400000000000002</v>
      </c>
      <c r="BX5" s="107">
        <v>0.89800000000000002</v>
      </c>
      <c r="BY5" s="107">
        <v>0.46600000000000003</v>
      </c>
      <c r="BZ5" s="107">
        <v>0.51900000000000002</v>
      </c>
      <c r="CA5" s="107">
        <v>0.51200000000000001</v>
      </c>
      <c r="CB5" s="107">
        <v>0.68</v>
      </c>
      <c r="CC5" s="107">
        <v>0.93</v>
      </c>
      <c r="CD5" s="107">
        <v>0.442</v>
      </c>
      <c r="CF5" s="126">
        <v>95370</v>
      </c>
      <c r="CG5" s="106">
        <v>302</v>
      </c>
      <c r="CH5" s="107">
        <v>0.73499999999999999</v>
      </c>
      <c r="CI5" s="107">
        <v>0.72199999999999998</v>
      </c>
      <c r="CJ5" s="107">
        <v>0.57599999999999996</v>
      </c>
      <c r="CK5" s="107">
        <v>0.41699999999999998</v>
      </c>
      <c r="CL5" s="107">
        <v>0.19900000000000001</v>
      </c>
      <c r="CM5" s="107">
        <v>0.43</v>
      </c>
      <c r="CN5" s="107">
        <v>0.04</v>
      </c>
      <c r="CO5" s="107">
        <v>0.27800000000000002</v>
      </c>
      <c r="CP5" s="107">
        <v>3.0000000000000001E-3</v>
      </c>
      <c r="CQ5" s="107">
        <v>0</v>
      </c>
      <c r="CS5" s="126">
        <v>95370</v>
      </c>
      <c r="CT5" s="106">
        <v>378</v>
      </c>
      <c r="CU5" s="107">
        <v>0.876</v>
      </c>
      <c r="CV5" s="107">
        <v>0.111</v>
      </c>
      <c r="CW5" s="107">
        <v>1.2999999999999999E-2</v>
      </c>
      <c r="CY5" s="126">
        <v>95370</v>
      </c>
      <c r="CZ5" s="106">
        <v>328</v>
      </c>
      <c r="DA5" s="107">
        <v>0.88700000000000001</v>
      </c>
      <c r="DB5" s="107">
        <v>4.9000000000000002E-2</v>
      </c>
      <c r="DC5" s="107">
        <v>6.4000000000000001E-2</v>
      </c>
      <c r="DE5" s="126">
        <v>95370</v>
      </c>
      <c r="DF5" s="106">
        <v>10</v>
      </c>
      <c r="DG5" s="107">
        <v>0.4</v>
      </c>
      <c r="DH5" s="107">
        <v>0.1</v>
      </c>
      <c r="DI5" s="107">
        <v>0.8</v>
      </c>
      <c r="DJ5" s="107">
        <v>0</v>
      </c>
      <c r="DK5" s="107">
        <v>0</v>
      </c>
      <c r="DL5" s="107">
        <v>0</v>
      </c>
      <c r="DM5" s="107">
        <v>0.2</v>
      </c>
      <c r="DO5" s="126">
        <v>95370</v>
      </c>
      <c r="DP5" s="106">
        <v>376</v>
      </c>
      <c r="DQ5" s="107">
        <v>0.33500000000000002</v>
      </c>
      <c r="DR5" s="107">
        <v>0.20699999999999999</v>
      </c>
      <c r="DS5" s="107">
        <v>0.21</v>
      </c>
      <c r="DT5" s="107">
        <v>0.52400000000000002</v>
      </c>
      <c r="DU5" s="107">
        <v>2.4E-2</v>
      </c>
      <c r="DW5" s="126">
        <v>95370</v>
      </c>
      <c r="DX5" s="108">
        <v>361</v>
      </c>
      <c r="DY5" s="107">
        <v>3.4000000000000002E-2</v>
      </c>
      <c r="DZ5" s="107">
        <v>5.1000000000000004E-2</v>
      </c>
      <c r="EA5" s="107">
        <v>0.21300000000000002</v>
      </c>
      <c r="EB5" s="107">
        <v>0.17400000000000004</v>
      </c>
      <c r="EC5" s="107">
        <v>0.54300000000000015</v>
      </c>
    </row>
    <row r="6" spans="1:134" x14ac:dyDescent="0.3">
      <c r="A6" s="126">
        <v>92105</v>
      </c>
      <c r="B6" s="18">
        <v>376</v>
      </c>
      <c r="C6" s="16">
        <v>0.80600000000000005</v>
      </c>
      <c r="D6" s="16">
        <v>0.13300000000000001</v>
      </c>
      <c r="E6" s="16">
        <v>6.0999999999999999E-2</v>
      </c>
      <c r="G6" s="126">
        <v>92105</v>
      </c>
      <c r="H6" s="18">
        <v>299</v>
      </c>
      <c r="I6" s="16">
        <v>0.24099999999999999</v>
      </c>
      <c r="J6" s="16">
        <v>0.498</v>
      </c>
      <c r="K6" s="16">
        <v>0.38500000000000001</v>
      </c>
      <c r="L6" s="16">
        <v>0.89600000000000002</v>
      </c>
      <c r="M6" s="16">
        <v>1.7000000000000001E-2</v>
      </c>
      <c r="N6" s="16">
        <v>3.0000000000000001E-3</v>
      </c>
      <c r="O6" s="16">
        <v>8.6999999999999994E-2</v>
      </c>
      <c r="R6" s="126">
        <v>92105</v>
      </c>
      <c r="S6" s="18">
        <v>295</v>
      </c>
      <c r="T6" s="16">
        <v>0.73899999999999999</v>
      </c>
      <c r="U6" s="16">
        <v>6.8000000000000005E-2</v>
      </c>
      <c r="V6" s="16">
        <v>0.32900000000000001</v>
      </c>
      <c r="W6" s="16">
        <v>4.1000000000000002E-2</v>
      </c>
      <c r="X6" s="16">
        <v>5.8000000000000003E-2</v>
      </c>
      <c r="Z6" s="126">
        <v>92105</v>
      </c>
      <c r="AA6" s="106">
        <v>239</v>
      </c>
      <c r="AB6" s="107">
        <v>0.35599999999999998</v>
      </c>
      <c r="AC6" s="107">
        <v>0.33</v>
      </c>
      <c r="AE6" s="126">
        <v>92105</v>
      </c>
      <c r="AF6" s="106">
        <v>265</v>
      </c>
      <c r="AG6" s="107">
        <v>0.56200000000000006</v>
      </c>
      <c r="AH6" s="107">
        <v>0.34</v>
      </c>
      <c r="AI6" s="107">
        <v>9.8000000000000004E-2</v>
      </c>
      <c r="AK6" s="126">
        <v>92105</v>
      </c>
      <c r="AL6" s="106">
        <v>341</v>
      </c>
      <c r="AM6" s="107">
        <v>0.63</v>
      </c>
      <c r="AN6" s="107">
        <v>0.14099999999999999</v>
      </c>
      <c r="AO6" s="107">
        <v>3.5000000000000003E-2</v>
      </c>
      <c r="AP6" s="107">
        <v>2.1000000000000001E-2</v>
      </c>
      <c r="AQ6" s="107">
        <v>0.114</v>
      </c>
      <c r="AR6" s="107">
        <v>5.8999999999999997E-2</v>
      </c>
      <c r="AT6" s="126">
        <v>92105</v>
      </c>
      <c r="AU6" s="106">
        <v>253</v>
      </c>
      <c r="AV6" s="107">
        <v>0.49399999999999999</v>
      </c>
      <c r="AW6" s="107">
        <v>0.48099999999999998</v>
      </c>
      <c r="AX6" s="107">
        <v>0.222</v>
      </c>
      <c r="AY6" s="107">
        <v>0.17799999999999999</v>
      </c>
      <c r="AZ6" s="107">
        <v>0.23100000000000001</v>
      </c>
      <c r="BA6" s="107">
        <v>0.127</v>
      </c>
      <c r="BB6" s="107">
        <v>0.22700000000000001</v>
      </c>
      <c r="BC6" s="107">
        <v>0.41499999999999998</v>
      </c>
      <c r="BD6" s="107">
        <v>0.32500000000000001</v>
      </c>
      <c r="BE6" s="107">
        <v>0.17699999999999999</v>
      </c>
      <c r="BF6" s="107">
        <v>0.309</v>
      </c>
      <c r="BG6" s="107">
        <v>0.70299999999999996</v>
      </c>
      <c r="BH6" s="107">
        <v>0.81799999999999995</v>
      </c>
      <c r="BI6" s="107">
        <v>0.42699999999999999</v>
      </c>
      <c r="BJ6" s="107">
        <v>0.19</v>
      </c>
      <c r="BK6" s="107">
        <v>0.39600000000000002</v>
      </c>
      <c r="BM6" s="126">
        <v>92105</v>
      </c>
      <c r="BN6" s="106">
        <v>260</v>
      </c>
      <c r="BO6" s="107">
        <v>0.71199999999999997</v>
      </c>
      <c r="BP6" s="107">
        <v>0.72699999999999998</v>
      </c>
      <c r="BQ6" s="107">
        <v>0.69299999999999995</v>
      </c>
      <c r="BR6" s="107">
        <v>0.86099999999999999</v>
      </c>
      <c r="BS6" s="107">
        <v>0.83099999999999996</v>
      </c>
      <c r="BT6" s="107">
        <v>0.871</v>
      </c>
      <c r="BU6" s="107">
        <v>0.754</v>
      </c>
      <c r="BV6" s="107">
        <v>0.70799999999999996</v>
      </c>
      <c r="BW6" s="107">
        <v>0.71799999999999997</v>
      </c>
      <c r="BX6" s="107">
        <v>0.88700000000000001</v>
      </c>
      <c r="BY6" s="107">
        <v>0.81599999999999995</v>
      </c>
      <c r="BZ6" s="107">
        <v>0.504</v>
      </c>
      <c r="CA6" s="107">
        <v>0.47399999999999998</v>
      </c>
      <c r="CB6" s="107">
        <v>0.71299999999999997</v>
      </c>
      <c r="CC6" s="107">
        <v>0.84799999999999998</v>
      </c>
      <c r="CD6" s="107">
        <v>0.70499999999999996</v>
      </c>
      <c r="CF6" s="126">
        <v>92105</v>
      </c>
      <c r="CG6" s="106">
        <v>165</v>
      </c>
      <c r="CH6" s="107">
        <v>0.46100000000000002</v>
      </c>
      <c r="CI6" s="107">
        <v>0.54500000000000004</v>
      </c>
      <c r="CJ6" s="107">
        <v>0.41799999999999998</v>
      </c>
      <c r="CK6" s="107">
        <v>0.49099999999999999</v>
      </c>
      <c r="CL6" s="107">
        <v>0.2</v>
      </c>
      <c r="CM6" s="107">
        <v>0.27900000000000003</v>
      </c>
      <c r="CN6" s="107">
        <v>0.158</v>
      </c>
      <c r="CO6" s="107">
        <v>0.27900000000000003</v>
      </c>
      <c r="CP6" s="107">
        <v>7.9000000000000001E-2</v>
      </c>
      <c r="CQ6" s="107">
        <v>0</v>
      </c>
      <c r="CS6" s="126">
        <v>92105</v>
      </c>
      <c r="CT6" s="106">
        <v>220</v>
      </c>
      <c r="CU6" s="107">
        <v>0.59099999999999997</v>
      </c>
      <c r="CV6" s="107">
        <v>0.255</v>
      </c>
      <c r="CW6" s="107">
        <v>0.155</v>
      </c>
      <c r="CY6" s="126">
        <v>92105</v>
      </c>
      <c r="CZ6" s="106">
        <v>129</v>
      </c>
      <c r="DA6" s="107">
        <v>0.71299999999999997</v>
      </c>
      <c r="DB6" s="107">
        <v>0.10100000000000001</v>
      </c>
      <c r="DC6" s="107">
        <v>0.186</v>
      </c>
      <c r="DE6" s="126">
        <v>92105</v>
      </c>
      <c r="DF6" s="106">
        <v>35</v>
      </c>
      <c r="DG6" s="107">
        <v>0.71399999999999997</v>
      </c>
      <c r="DH6" s="107">
        <v>0.14299999999999999</v>
      </c>
      <c r="DI6" s="107">
        <v>0.114</v>
      </c>
      <c r="DJ6" s="107">
        <v>2.9000000000000001E-2</v>
      </c>
      <c r="DK6" s="107">
        <v>5.7000000000000002E-2</v>
      </c>
      <c r="DL6" s="107">
        <v>0.17100000000000001</v>
      </c>
      <c r="DM6" s="107">
        <v>8.5999999999999993E-2</v>
      </c>
      <c r="DO6" s="126">
        <v>92105</v>
      </c>
      <c r="DP6" s="106">
        <v>217</v>
      </c>
      <c r="DQ6" s="107">
        <v>0.249</v>
      </c>
      <c r="DR6" s="107">
        <v>0.10100000000000001</v>
      </c>
      <c r="DS6" s="107">
        <v>0.28999999999999998</v>
      </c>
      <c r="DT6" s="107">
        <v>0.45200000000000001</v>
      </c>
      <c r="DU6" s="107">
        <v>9.7000000000000003E-2</v>
      </c>
      <c r="DW6" s="126">
        <v>92105</v>
      </c>
      <c r="DX6" s="108">
        <v>200</v>
      </c>
      <c r="DY6" s="107">
        <v>0.17500000000000002</v>
      </c>
      <c r="DZ6" s="107">
        <v>0.1</v>
      </c>
      <c r="EA6" s="107">
        <v>0.32000000000000006</v>
      </c>
      <c r="EB6" s="107">
        <v>0.13</v>
      </c>
      <c r="EC6" s="107">
        <v>0.27500000000000008</v>
      </c>
    </row>
    <row r="7" spans="1:134" x14ac:dyDescent="0.3">
      <c r="A7" s="126">
        <v>91910</v>
      </c>
      <c r="B7" s="18">
        <v>348</v>
      </c>
      <c r="C7" s="16">
        <v>0.85299999999999998</v>
      </c>
      <c r="D7" s="16">
        <v>0.10100000000000001</v>
      </c>
      <c r="E7" s="16">
        <v>4.5999999999999999E-2</v>
      </c>
      <c r="G7" s="126">
        <v>91910</v>
      </c>
      <c r="H7" s="18">
        <v>290</v>
      </c>
      <c r="I7" s="16">
        <v>0.307</v>
      </c>
      <c r="J7" s="16">
        <v>0.53400000000000003</v>
      </c>
      <c r="K7" s="16">
        <v>0.46600000000000003</v>
      </c>
      <c r="L7" s="16">
        <v>0.9</v>
      </c>
      <c r="M7" s="16">
        <v>0.01</v>
      </c>
      <c r="N7" s="16">
        <v>3.0000000000000001E-3</v>
      </c>
      <c r="O7" s="16">
        <v>7.5999999999999998E-2</v>
      </c>
      <c r="R7" s="126">
        <v>91910</v>
      </c>
      <c r="S7" s="18">
        <v>288</v>
      </c>
      <c r="T7" s="16">
        <v>0.67400000000000004</v>
      </c>
      <c r="U7" s="16">
        <v>7.5999999999999998E-2</v>
      </c>
      <c r="V7" s="16">
        <v>0.46200000000000002</v>
      </c>
      <c r="W7" s="16">
        <v>3.0000000000000001E-3</v>
      </c>
      <c r="X7" s="16">
        <v>3.5000000000000003E-2</v>
      </c>
      <c r="Z7" s="126">
        <v>91910</v>
      </c>
      <c r="AA7" s="106">
        <v>251</v>
      </c>
      <c r="AB7" s="107">
        <v>0.33100000000000002</v>
      </c>
      <c r="AC7" s="107">
        <v>0.29699999999999999</v>
      </c>
      <c r="AE7" s="126">
        <v>91910</v>
      </c>
      <c r="AF7" s="106">
        <v>267</v>
      </c>
      <c r="AG7" s="107">
        <v>0.61399999999999999</v>
      </c>
      <c r="AH7" s="107">
        <v>0.311</v>
      </c>
      <c r="AI7" s="107">
        <v>7.4999999999999997E-2</v>
      </c>
      <c r="AK7" s="126">
        <v>91910</v>
      </c>
      <c r="AL7" s="106">
        <v>318</v>
      </c>
      <c r="AM7" s="107">
        <v>0.63800000000000001</v>
      </c>
      <c r="AN7" s="107">
        <v>0.16400000000000001</v>
      </c>
      <c r="AO7" s="107">
        <v>0.05</v>
      </c>
      <c r="AP7" s="107">
        <v>1.6E-2</v>
      </c>
      <c r="AQ7" s="107">
        <v>0.11</v>
      </c>
      <c r="AR7" s="107">
        <v>2.1999999999999999E-2</v>
      </c>
      <c r="AT7" s="126">
        <v>91910</v>
      </c>
      <c r="AU7" s="106">
        <v>254</v>
      </c>
      <c r="AV7" s="107">
        <v>0.55900000000000005</v>
      </c>
      <c r="AW7" s="107">
        <v>0.55500000000000005</v>
      </c>
      <c r="AX7" s="107">
        <v>0.21199999999999999</v>
      </c>
      <c r="AY7" s="107">
        <v>0.16300000000000001</v>
      </c>
      <c r="AZ7" s="107">
        <v>0.16600000000000001</v>
      </c>
      <c r="BA7" s="107">
        <v>0.13700000000000001</v>
      </c>
      <c r="BB7" s="107">
        <v>0.27900000000000003</v>
      </c>
      <c r="BC7" s="107">
        <v>0.433</v>
      </c>
      <c r="BD7" s="107">
        <v>0.40400000000000003</v>
      </c>
      <c r="BE7" s="107">
        <v>0.128</v>
      </c>
      <c r="BF7" s="107">
        <v>0.31</v>
      </c>
      <c r="BG7" s="107">
        <v>0.79900000000000004</v>
      </c>
      <c r="BH7" s="107">
        <v>0.81899999999999995</v>
      </c>
      <c r="BI7" s="107">
        <v>0.43099999999999999</v>
      </c>
      <c r="BJ7" s="107">
        <v>0.158</v>
      </c>
      <c r="BK7" s="107">
        <v>0.46500000000000002</v>
      </c>
      <c r="BM7" s="126">
        <v>91910</v>
      </c>
      <c r="BN7" s="106">
        <v>259</v>
      </c>
      <c r="BO7" s="107">
        <v>0.59499999999999997</v>
      </c>
      <c r="BP7" s="107">
        <v>0.63300000000000001</v>
      </c>
      <c r="BQ7" s="107">
        <v>0.70299999999999996</v>
      </c>
      <c r="BR7" s="107">
        <v>0.88100000000000001</v>
      </c>
      <c r="BS7" s="107">
        <v>0.9</v>
      </c>
      <c r="BT7" s="107">
        <v>0.89600000000000002</v>
      </c>
      <c r="BU7" s="107">
        <v>0.72</v>
      </c>
      <c r="BV7" s="107">
        <v>0.61499999999999999</v>
      </c>
      <c r="BW7" s="107">
        <v>0.64800000000000002</v>
      </c>
      <c r="BX7" s="107">
        <v>0.90600000000000003</v>
      </c>
      <c r="BY7" s="107">
        <v>0.81</v>
      </c>
      <c r="BZ7" s="107">
        <v>0.45200000000000001</v>
      </c>
      <c r="CA7" s="107">
        <v>0.38100000000000001</v>
      </c>
      <c r="CB7" s="107">
        <v>0.64400000000000002</v>
      </c>
      <c r="CC7" s="107">
        <v>0.83099999999999996</v>
      </c>
      <c r="CD7" s="107">
        <v>0.66400000000000003</v>
      </c>
      <c r="CF7" s="126">
        <v>91910</v>
      </c>
      <c r="CG7" s="106">
        <v>161</v>
      </c>
      <c r="CH7" s="107">
        <v>0.373</v>
      </c>
      <c r="CI7" s="107">
        <v>0.66500000000000004</v>
      </c>
      <c r="CJ7" s="107">
        <v>0.52200000000000002</v>
      </c>
      <c r="CK7" s="107">
        <v>0.42199999999999999</v>
      </c>
      <c r="CL7" s="107">
        <v>0.23599999999999999</v>
      </c>
      <c r="CM7" s="107">
        <v>0.30399999999999999</v>
      </c>
      <c r="CN7" s="107">
        <v>0.14899999999999999</v>
      </c>
      <c r="CO7" s="107">
        <v>0.29199999999999998</v>
      </c>
      <c r="CP7" s="107">
        <v>3.1E-2</v>
      </c>
      <c r="CQ7" s="107">
        <v>0</v>
      </c>
      <c r="CS7" s="126">
        <v>91910</v>
      </c>
      <c r="CT7" s="106">
        <v>228</v>
      </c>
      <c r="CU7" s="107">
        <v>0.65800000000000003</v>
      </c>
      <c r="CV7" s="107">
        <v>0.254</v>
      </c>
      <c r="CW7" s="107">
        <v>8.7999999999999995E-2</v>
      </c>
      <c r="CY7" s="126">
        <v>91910</v>
      </c>
      <c r="CZ7" s="106">
        <v>148</v>
      </c>
      <c r="DA7" s="107">
        <v>0.65500000000000003</v>
      </c>
      <c r="DB7" s="107">
        <v>0.155</v>
      </c>
      <c r="DC7" s="107">
        <v>0.189</v>
      </c>
      <c r="DE7" s="126">
        <v>91910</v>
      </c>
      <c r="DF7" s="106">
        <v>22</v>
      </c>
      <c r="DG7" s="107">
        <v>0.86399999999999999</v>
      </c>
      <c r="DH7" s="107">
        <v>0</v>
      </c>
      <c r="DI7" s="107">
        <v>9.0999999999999998E-2</v>
      </c>
      <c r="DJ7" s="107">
        <v>4.4999999999999998E-2</v>
      </c>
      <c r="DK7" s="107">
        <v>9.0999999999999998E-2</v>
      </c>
      <c r="DL7" s="107">
        <v>9.0999999999999998E-2</v>
      </c>
      <c r="DM7" s="107">
        <v>0</v>
      </c>
      <c r="DO7" s="126">
        <v>91910</v>
      </c>
      <c r="DP7" s="106">
        <v>227</v>
      </c>
      <c r="DQ7" s="107">
        <v>0.32200000000000001</v>
      </c>
      <c r="DR7" s="107">
        <v>0.16700000000000001</v>
      </c>
      <c r="DS7" s="107">
        <v>0.28199999999999997</v>
      </c>
      <c r="DT7" s="107">
        <v>0.42699999999999999</v>
      </c>
      <c r="DU7" s="107">
        <v>7.9000000000000001E-2</v>
      </c>
      <c r="DW7" s="126">
        <v>91910</v>
      </c>
      <c r="DX7" s="108">
        <v>211</v>
      </c>
      <c r="DY7" s="107">
        <v>0.19500000000000001</v>
      </c>
      <c r="DZ7" s="107">
        <v>7.1000000000000008E-2</v>
      </c>
      <c r="EA7" s="107">
        <v>0.29899999999999999</v>
      </c>
      <c r="EB7" s="107">
        <v>0.11600000000000003</v>
      </c>
      <c r="EC7" s="107">
        <v>0.32500000000000012</v>
      </c>
    </row>
    <row r="8" spans="1:134" x14ac:dyDescent="0.3">
      <c r="A8" s="126">
        <v>92154</v>
      </c>
      <c r="B8" s="18">
        <v>344</v>
      </c>
      <c r="C8" s="16">
        <v>0.82599999999999996</v>
      </c>
      <c r="D8" s="16">
        <v>0.125</v>
      </c>
      <c r="E8" s="16">
        <v>4.9000000000000002E-2</v>
      </c>
      <c r="G8" s="126">
        <v>92154</v>
      </c>
      <c r="H8" s="18">
        <v>278</v>
      </c>
      <c r="I8" s="16">
        <v>0.25900000000000001</v>
      </c>
      <c r="J8" s="16">
        <v>0.496</v>
      </c>
      <c r="K8" s="16">
        <v>0.45700000000000002</v>
      </c>
      <c r="L8" s="16">
        <v>0.91400000000000003</v>
      </c>
      <c r="M8" s="16">
        <v>7.0000000000000001E-3</v>
      </c>
      <c r="N8" s="16">
        <v>2.5000000000000001E-2</v>
      </c>
      <c r="O8" s="16">
        <v>5.3999999999999999E-2</v>
      </c>
      <c r="R8" s="126">
        <v>92154</v>
      </c>
      <c r="S8" s="18">
        <v>276</v>
      </c>
      <c r="T8" s="16">
        <v>0.68500000000000005</v>
      </c>
      <c r="U8" s="16">
        <v>0.08</v>
      </c>
      <c r="V8" s="16">
        <v>0.41299999999999998</v>
      </c>
      <c r="W8" s="16">
        <v>2.1999999999999999E-2</v>
      </c>
      <c r="X8" s="16">
        <v>6.2E-2</v>
      </c>
      <c r="Z8" s="126">
        <v>92154</v>
      </c>
      <c r="AA8" s="106">
        <v>223</v>
      </c>
      <c r="AB8" s="107">
        <v>0.33600000000000002</v>
      </c>
      <c r="AC8" s="107">
        <v>0.28599999999999998</v>
      </c>
      <c r="AE8" s="126">
        <v>92154</v>
      </c>
      <c r="AF8" s="106">
        <v>248</v>
      </c>
      <c r="AG8" s="107">
        <v>0.55600000000000005</v>
      </c>
      <c r="AH8" s="107">
        <v>0.35099999999999998</v>
      </c>
      <c r="AI8" s="107">
        <v>9.2999999999999999E-2</v>
      </c>
      <c r="AK8" s="126">
        <v>92154</v>
      </c>
      <c r="AL8" s="106">
        <v>308</v>
      </c>
      <c r="AM8" s="107">
        <v>0.60699999999999998</v>
      </c>
      <c r="AN8" s="107">
        <v>0.16600000000000001</v>
      </c>
      <c r="AO8" s="107">
        <v>4.2000000000000003E-2</v>
      </c>
      <c r="AP8" s="107">
        <v>2.3E-2</v>
      </c>
      <c r="AQ8" s="107">
        <v>0.11700000000000001</v>
      </c>
      <c r="AR8" s="107">
        <v>4.4999999999999998E-2</v>
      </c>
      <c r="AT8" s="126">
        <v>92154</v>
      </c>
      <c r="AU8" s="106">
        <v>247</v>
      </c>
      <c r="AV8" s="107">
        <v>0.54700000000000004</v>
      </c>
      <c r="AW8" s="107">
        <v>0.496</v>
      </c>
      <c r="AX8" s="107">
        <v>0.22500000000000001</v>
      </c>
      <c r="AY8" s="107">
        <v>0.16500000000000001</v>
      </c>
      <c r="AZ8" s="107">
        <v>0.13300000000000001</v>
      </c>
      <c r="BA8" s="107">
        <v>0.10100000000000001</v>
      </c>
      <c r="BB8" s="107">
        <v>0.25600000000000001</v>
      </c>
      <c r="BC8" s="107">
        <v>0.36599999999999999</v>
      </c>
      <c r="BD8" s="107">
        <v>0.34</v>
      </c>
      <c r="BE8" s="107">
        <v>0.17299999999999999</v>
      </c>
      <c r="BF8" s="107">
        <v>0.27900000000000003</v>
      </c>
      <c r="BG8" s="107">
        <v>0.74</v>
      </c>
      <c r="BH8" s="107">
        <v>0.81799999999999995</v>
      </c>
      <c r="BI8" s="107">
        <v>0.41899999999999998</v>
      </c>
      <c r="BJ8" s="107">
        <v>0.21</v>
      </c>
      <c r="BK8" s="107">
        <v>0.46</v>
      </c>
      <c r="BM8" s="126">
        <v>92154</v>
      </c>
      <c r="BN8" s="106">
        <v>262</v>
      </c>
      <c r="BO8" s="107">
        <v>0.67900000000000005</v>
      </c>
      <c r="BP8" s="107">
        <v>0.751</v>
      </c>
      <c r="BQ8" s="107">
        <v>0.70399999999999996</v>
      </c>
      <c r="BR8" s="107">
        <v>0.876</v>
      </c>
      <c r="BS8" s="107">
        <v>0.90500000000000003</v>
      </c>
      <c r="BT8" s="107">
        <v>0.90900000000000003</v>
      </c>
      <c r="BU8" s="107">
        <v>0.75600000000000001</v>
      </c>
      <c r="BV8" s="107">
        <v>0.70299999999999996</v>
      </c>
      <c r="BW8" s="107">
        <v>0.73599999999999999</v>
      </c>
      <c r="BX8" s="107">
        <v>0.91200000000000003</v>
      </c>
      <c r="BY8" s="107">
        <v>0.84199999999999997</v>
      </c>
      <c r="BZ8" s="107">
        <v>0.504</v>
      </c>
      <c r="CA8" s="107">
        <v>0.42699999999999999</v>
      </c>
      <c r="CB8" s="107">
        <v>0.65800000000000003</v>
      </c>
      <c r="CC8" s="107">
        <v>0.78300000000000003</v>
      </c>
      <c r="CD8" s="107">
        <v>0.70099999999999996</v>
      </c>
      <c r="CF8" s="126">
        <v>92154</v>
      </c>
      <c r="CG8" s="106">
        <v>178</v>
      </c>
      <c r="CH8" s="107">
        <v>0.38800000000000001</v>
      </c>
      <c r="CI8" s="107">
        <v>0.60099999999999998</v>
      </c>
      <c r="CJ8" s="107">
        <v>0.55100000000000005</v>
      </c>
      <c r="CK8" s="107">
        <v>0.5</v>
      </c>
      <c r="CL8" s="107">
        <v>0.20200000000000001</v>
      </c>
      <c r="CM8" s="107">
        <v>0.29799999999999999</v>
      </c>
      <c r="CN8" s="107">
        <v>0.14000000000000001</v>
      </c>
      <c r="CO8" s="107">
        <v>0.32600000000000001</v>
      </c>
      <c r="CP8" s="107">
        <v>2.1999999999999999E-2</v>
      </c>
      <c r="CQ8" s="107">
        <v>0</v>
      </c>
      <c r="CS8" s="126">
        <v>92154</v>
      </c>
      <c r="CT8" s="106">
        <v>220</v>
      </c>
      <c r="CU8" s="107">
        <v>0.57299999999999995</v>
      </c>
      <c r="CV8" s="107">
        <v>0.318</v>
      </c>
      <c r="CW8" s="107">
        <v>0.109</v>
      </c>
      <c r="CY8" s="126">
        <v>92154</v>
      </c>
      <c r="CZ8" s="106">
        <v>125</v>
      </c>
      <c r="DA8" s="107">
        <v>0.69599999999999995</v>
      </c>
      <c r="DB8" s="107">
        <v>0.08</v>
      </c>
      <c r="DC8" s="107">
        <v>0.224</v>
      </c>
      <c r="DE8" s="126">
        <v>92154</v>
      </c>
      <c r="DF8" s="106">
        <v>33</v>
      </c>
      <c r="DG8" s="107">
        <v>0.81799999999999995</v>
      </c>
      <c r="DH8" s="107">
        <v>0.121</v>
      </c>
      <c r="DI8" s="107">
        <v>9.0999999999999998E-2</v>
      </c>
      <c r="DJ8" s="107">
        <v>9.0999999999999998E-2</v>
      </c>
      <c r="DK8" s="107">
        <v>0.121</v>
      </c>
      <c r="DL8" s="107">
        <v>0.121</v>
      </c>
      <c r="DM8" s="107">
        <v>9.0999999999999998E-2</v>
      </c>
      <c r="DO8" s="126">
        <v>92154</v>
      </c>
      <c r="DP8" s="106">
        <v>215</v>
      </c>
      <c r="DQ8" s="107">
        <v>0.35799999999999998</v>
      </c>
      <c r="DR8" s="107">
        <v>0.153</v>
      </c>
      <c r="DS8" s="107">
        <v>0.30199999999999999</v>
      </c>
      <c r="DT8" s="107">
        <v>0.36699999999999999</v>
      </c>
      <c r="DU8" s="107">
        <v>6.5000000000000002E-2</v>
      </c>
      <c r="DW8" s="126">
        <v>92154</v>
      </c>
      <c r="DX8" s="108">
        <v>190</v>
      </c>
      <c r="DY8" s="107">
        <v>0.11699999999999999</v>
      </c>
      <c r="DZ8" s="107">
        <v>9.4E-2</v>
      </c>
      <c r="EA8" s="107">
        <v>0.21600000000000005</v>
      </c>
      <c r="EB8" s="107">
        <v>0.14100000000000001</v>
      </c>
      <c r="EC8" s="107">
        <v>0.4290000000000001</v>
      </c>
    </row>
    <row r="9" spans="1:134" x14ac:dyDescent="0.3">
      <c r="A9" s="126">
        <v>92021</v>
      </c>
      <c r="B9" s="18">
        <v>337</v>
      </c>
      <c r="C9" s="16">
        <v>0.86099999999999999</v>
      </c>
      <c r="D9" s="16">
        <v>0.107</v>
      </c>
      <c r="E9" s="16">
        <v>3.3000000000000002E-2</v>
      </c>
      <c r="G9" s="126">
        <v>92021</v>
      </c>
      <c r="H9" s="18">
        <v>290</v>
      </c>
      <c r="I9" s="16">
        <v>0.27900000000000003</v>
      </c>
      <c r="J9" s="16">
        <v>0.52400000000000002</v>
      </c>
      <c r="K9" s="16">
        <v>0.41</v>
      </c>
      <c r="L9" s="16">
        <v>0.90300000000000002</v>
      </c>
      <c r="M9" s="16">
        <v>1.4E-2</v>
      </c>
      <c r="N9" s="16">
        <v>3.0000000000000001E-3</v>
      </c>
      <c r="O9" s="16">
        <v>8.5999999999999993E-2</v>
      </c>
      <c r="R9" s="126">
        <v>92021</v>
      </c>
      <c r="S9" s="18">
        <v>288</v>
      </c>
      <c r="T9" s="16">
        <v>0.73599999999999999</v>
      </c>
      <c r="U9" s="16">
        <v>6.9000000000000006E-2</v>
      </c>
      <c r="V9" s="16">
        <v>0.40300000000000002</v>
      </c>
      <c r="W9" s="16">
        <v>2.8000000000000001E-2</v>
      </c>
      <c r="X9" s="16">
        <v>4.9000000000000002E-2</v>
      </c>
      <c r="Z9" s="126">
        <v>92021</v>
      </c>
      <c r="AA9" s="106">
        <v>243</v>
      </c>
      <c r="AB9" s="107">
        <v>0.32100000000000001</v>
      </c>
      <c r="AC9" s="107">
        <v>0.34200000000000003</v>
      </c>
      <c r="AE9" s="126">
        <v>92021</v>
      </c>
      <c r="AF9" s="106">
        <v>260</v>
      </c>
      <c r="AG9" s="107">
        <v>0.59199999999999997</v>
      </c>
      <c r="AH9" s="107">
        <v>0.33500000000000002</v>
      </c>
      <c r="AI9" s="107">
        <v>7.2999999999999995E-2</v>
      </c>
      <c r="AK9" s="126">
        <v>92021</v>
      </c>
      <c r="AL9" s="106">
        <v>307</v>
      </c>
      <c r="AM9" s="107">
        <v>0.66400000000000003</v>
      </c>
      <c r="AN9" s="107">
        <v>0.124</v>
      </c>
      <c r="AO9" s="107">
        <v>5.1999999999999998E-2</v>
      </c>
      <c r="AP9" s="107">
        <v>2.5999999999999999E-2</v>
      </c>
      <c r="AQ9" s="107">
        <v>8.7999999999999995E-2</v>
      </c>
      <c r="AR9" s="107">
        <v>4.5999999999999999E-2</v>
      </c>
      <c r="AT9" s="126">
        <v>92021</v>
      </c>
      <c r="AU9" s="106">
        <v>245</v>
      </c>
      <c r="AV9" s="107">
        <v>0.57999999999999996</v>
      </c>
      <c r="AW9" s="107">
        <v>0.53500000000000003</v>
      </c>
      <c r="AX9" s="107">
        <v>0.22800000000000001</v>
      </c>
      <c r="AY9" s="107">
        <v>0.14499999999999999</v>
      </c>
      <c r="AZ9" s="107">
        <v>0.155</v>
      </c>
      <c r="BA9" s="107">
        <v>0.14499999999999999</v>
      </c>
      <c r="BB9" s="107">
        <v>0.255</v>
      </c>
      <c r="BC9" s="107">
        <v>0.38500000000000001</v>
      </c>
      <c r="BD9" s="107">
        <v>0.41899999999999998</v>
      </c>
      <c r="BE9" s="107">
        <v>0.17299999999999999</v>
      </c>
      <c r="BF9" s="107">
        <v>0.24299999999999999</v>
      </c>
      <c r="BG9" s="107">
        <v>0.76700000000000002</v>
      </c>
      <c r="BH9" s="107">
        <v>0.82899999999999996</v>
      </c>
      <c r="BI9" s="107">
        <v>0.41599999999999998</v>
      </c>
      <c r="BJ9" s="107">
        <v>0.183</v>
      </c>
      <c r="BK9" s="107">
        <v>0.42899999999999999</v>
      </c>
      <c r="BM9" s="126">
        <v>92021</v>
      </c>
      <c r="BN9" s="106">
        <v>245</v>
      </c>
      <c r="BO9" s="107">
        <v>0.65300000000000002</v>
      </c>
      <c r="BP9" s="107">
        <v>0.68</v>
      </c>
      <c r="BQ9" s="107">
        <v>0.77200000000000002</v>
      </c>
      <c r="BR9" s="107">
        <v>0.91600000000000004</v>
      </c>
      <c r="BS9" s="107">
        <v>0.90200000000000002</v>
      </c>
      <c r="BT9" s="107">
        <v>0.89100000000000001</v>
      </c>
      <c r="BU9" s="107">
        <v>0.73599999999999999</v>
      </c>
      <c r="BV9" s="107">
        <v>0.67900000000000005</v>
      </c>
      <c r="BW9" s="107">
        <v>0.67100000000000004</v>
      </c>
      <c r="BX9" s="107">
        <v>0.91100000000000003</v>
      </c>
      <c r="BY9" s="107">
        <v>0.83499999999999996</v>
      </c>
      <c r="BZ9" s="107">
        <v>0.437</v>
      </c>
      <c r="CA9" s="107">
        <v>0.42899999999999999</v>
      </c>
      <c r="CB9" s="107">
        <v>0.67600000000000005</v>
      </c>
      <c r="CC9" s="107">
        <v>0.85399999999999998</v>
      </c>
      <c r="CD9" s="107">
        <v>0.68300000000000005</v>
      </c>
      <c r="CF9" s="126">
        <v>92021</v>
      </c>
      <c r="CG9" s="106">
        <v>154</v>
      </c>
      <c r="CH9" s="107">
        <v>0.435</v>
      </c>
      <c r="CI9" s="107">
        <v>0.68799999999999994</v>
      </c>
      <c r="CJ9" s="107">
        <v>0.59099999999999997</v>
      </c>
      <c r="CK9" s="107">
        <v>0.45500000000000002</v>
      </c>
      <c r="CL9" s="107">
        <v>0.26</v>
      </c>
      <c r="CM9" s="107">
        <v>0.35099999999999998</v>
      </c>
      <c r="CN9" s="107">
        <v>0.14299999999999999</v>
      </c>
      <c r="CO9" s="107">
        <v>0.29899999999999999</v>
      </c>
      <c r="CP9" s="107">
        <v>3.9E-2</v>
      </c>
      <c r="CQ9" s="107">
        <v>0</v>
      </c>
      <c r="CS9" s="126">
        <v>92021</v>
      </c>
      <c r="CT9" s="106">
        <v>219</v>
      </c>
      <c r="CU9" s="107">
        <v>0.63</v>
      </c>
      <c r="CV9" s="107">
        <v>0.28299999999999997</v>
      </c>
      <c r="CW9" s="107">
        <v>8.6999999999999994E-2</v>
      </c>
      <c r="CY9" s="126">
        <v>92021</v>
      </c>
      <c r="CZ9" s="106">
        <v>138</v>
      </c>
      <c r="DA9" s="107">
        <v>0.71699999999999997</v>
      </c>
      <c r="DB9" s="107">
        <v>0.10100000000000001</v>
      </c>
      <c r="DC9" s="107">
        <v>0.18099999999999999</v>
      </c>
      <c r="DE9" s="126">
        <v>92021</v>
      </c>
      <c r="DF9" s="106">
        <v>25</v>
      </c>
      <c r="DG9" s="107">
        <v>0.8</v>
      </c>
      <c r="DH9" s="107">
        <v>0.12</v>
      </c>
      <c r="DI9" s="107">
        <v>0.04</v>
      </c>
      <c r="DJ9" s="107">
        <v>0.08</v>
      </c>
      <c r="DK9" s="107">
        <v>0.12</v>
      </c>
      <c r="DL9" s="107">
        <v>0.08</v>
      </c>
      <c r="DM9" s="107">
        <v>0.12</v>
      </c>
      <c r="DO9" s="126">
        <v>92021</v>
      </c>
      <c r="DP9" s="106">
        <v>213</v>
      </c>
      <c r="DQ9" s="107">
        <v>0.35199999999999998</v>
      </c>
      <c r="DR9" s="107">
        <v>0.14599999999999999</v>
      </c>
      <c r="DS9" s="107">
        <v>0.32400000000000001</v>
      </c>
      <c r="DT9" s="107">
        <v>0.371</v>
      </c>
      <c r="DU9" s="107">
        <v>6.0999999999999999E-2</v>
      </c>
      <c r="DW9" s="126">
        <v>92021</v>
      </c>
      <c r="DX9" s="108">
        <v>194</v>
      </c>
      <c r="DY9" s="107">
        <v>0.10299999999999999</v>
      </c>
      <c r="DZ9" s="107">
        <v>9.6000000000000002E-2</v>
      </c>
      <c r="EA9" s="107">
        <v>0.27300000000000002</v>
      </c>
      <c r="EB9" s="107">
        <v>0.17400000000000002</v>
      </c>
      <c r="EC9" s="107">
        <v>0.34500000000000014</v>
      </c>
    </row>
    <row r="10" spans="1:134" x14ac:dyDescent="0.3">
      <c r="A10" s="126">
        <v>92113</v>
      </c>
      <c r="B10" s="18">
        <v>311</v>
      </c>
      <c r="C10" s="16">
        <v>0.82599999999999996</v>
      </c>
      <c r="D10" s="16">
        <v>0.13200000000000001</v>
      </c>
      <c r="E10" s="16">
        <v>4.2000000000000003E-2</v>
      </c>
      <c r="G10" s="126">
        <v>92113</v>
      </c>
      <c r="H10" s="18">
        <v>253</v>
      </c>
      <c r="I10" s="16">
        <v>0.19</v>
      </c>
      <c r="J10" s="16">
        <v>0.47799999999999998</v>
      </c>
      <c r="K10" s="16">
        <v>0.42699999999999999</v>
      </c>
      <c r="L10" s="16">
        <v>0.88500000000000001</v>
      </c>
      <c r="M10" s="16">
        <v>1.2E-2</v>
      </c>
      <c r="N10" s="16">
        <v>8.0000000000000002E-3</v>
      </c>
      <c r="O10" s="16">
        <v>6.7000000000000004E-2</v>
      </c>
      <c r="R10" s="126">
        <v>92113</v>
      </c>
      <c r="S10" s="18">
        <v>249</v>
      </c>
      <c r="T10" s="16">
        <v>0.59399999999999997</v>
      </c>
      <c r="U10" s="16">
        <v>9.1999999999999998E-2</v>
      </c>
      <c r="V10" s="16">
        <v>0.48599999999999999</v>
      </c>
      <c r="W10" s="16">
        <v>2.4E-2</v>
      </c>
      <c r="X10" s="16">
        <v>4.3999999999999997E-2</v>
      </c>
      <c r="Z10" s="126">
        <v>92113</v>
      </c>
      <c r="AA10" s="106">
        <v>201</v>
      </c>
      <c r="AB10" s="107">
        <v>0.42299999999999999</v>
      </c>
      <c r="AC10" s="107">
        <v>0.36299999999999999</v>
      </c>
      <c r="AE10" s="126">
        <v>92113</v>
      </c>
      <c r="AF10" s="106">
        <v>228</v>
      </c>
      <c r="AG10" s="107">
        <v>0.52200000000000002</v>
      </c>
      <c r="AH10" s="107">
        <v>0.39500000000000002</v>
      </c>
      <c r="AI10" s="107">
        <v>8.3000000000000004E-2</v>
      </c>
      <c r="AK10" s="126">
        <v>92113</v>
      </c>
      <c r="AL10" s="106">
        <v>280</v>
      </c>
      <c r="AM10" s="107">
        <v>0.58199999999999996</v>
      </c>
      <c r="AN10" s="107">
        <v>0.2</v>
      </c>
      <c r="AO10" s="107">
        <v>4.5999999999999999E-2</v>
      </c>
      <c r="AP10" s="107">
        <v>7.0000000000000001E-3</v>
      </c>
      <c r="AQ10" s="107">
        <v>0.13600000000000001</v>
      </c>
      <c r="AR10" s="107">
        <v>2.9000000000000001E-2</v>
      </c>
      <c r="AT10" s="126">
        <v>92113</v>
      </c>
      <c r="AU10" s="106">
        <v>214</v>
      </c>
      <c r="AV10" s="107">
        <v>0.5</v>
      </c>
      <c r="AW10" s="107">
        <v>0.48399999999999999</v>
      </c>
      <c r="AX10" s="107">
        <v>0.30299999999999999</v>
      </c>
      <c r="AY10" s="107">
        <v>0.216</v>
      </c>
      <c r="AZ10" s="107">
        <v>0.217</v>
      </c>
      <c r="BA10" s="107">
        <v>0.12</v>
      </c>
      <c r="BB10" s="107">
        <v>0.20499999999999999</v>
      </c>
      <c r="BC10" s="107">
        <v>0.27500000000000002</v>
      </c>
      <c r="BD10" s="107">
        <v>0.315</v>
      </c>
      <c r="BE10" s="107">
        <v>0.183</v>
      </c>
      <c r="BF10" s="107">
        <v>0.27400000000000002</v>
      </c>
      <c r="BG10" s="107">
        <v>0.64700000000000002</v>
      </c>
      <c r="BH10" s="107">
        <v>0.81200000000000006</v>
      </c>
      <c r="BI10" s="107">
        <v>0.45900000000000002</v>
      </c>
      <c r="BJ10" s="107">
        <v>0.20899999999999999</v>
      </c>
      <c r="BK10" s="107">
        <v>0.33600000000000002</v>
      </c>
      <c r="BM10" s="126">
        <v>92113</v>
      </c>
      <c r="BN10" s="106">
        <v>220</v>
      </c>
      <c r="BO10" s="107">
        <v>0.67700000000000005</v>
      </c>
      <c r="BP10" s="107">
        <v>0.69799999999999995</v>
      </c>
      <c r="BQ10" s="107">
        <v>0.64900000000000002</v>
      </c>
      <c r="BR10" s="107">
        <v>0.86499999999999999</v>
      </c>
      <c r="BS10" s="107">
        <v>0.82899999999999996</v>
      </c>
      <c r="BT10" s="107">
        <v>0.90600000000000003</v>
      </c>
      <c r="BU10" s="107">
        <v>0.81200000000000006</v>
      </c>
      <c r="BV10" s="107">
        <v>0.79300000000000004</v>
      </c>
      <c r="BW10" s="107">
        <v>0.752</v>
      </c>
      <c r="BX10" s="107">
        <v>0.89</v>
      </c>
      <c r="BY10" s="107">
        <v>0.86899999999999999</v>
      </c>
      <c r="BZ10" s="107">
        <v>0.57899999999999996</v>
      </c>
      <c r="CA10" s="107">
        <v>0.46300000000000002</v>
      </c>
      <c r="CB10" s="107">
        <v>0.66400000000000003</v>
      </c>
      <c r="CC10" s="107">
        <v>0.81299999999999994</v>
      </c>
      <c r="CD10" s="107">
        <v>0.79700000000000004</v>
      </c>
      <c r="CF10" s="126">
        <v>92113</v>
      </c>
      <c r="CG10" s="106">
        <v>145</v>
      </c>
      <c r="CH10" s="107">
        <v>0.34499999999999997</v>
      </c>
      <c r="CI10" s="107">
        <v>0.56599999999999995</v>
      </c>
      <c r="CJ10" s="107">
        <v>0.48299999999999998</v>
      </c>
      <c r="CK10" s="107">
        <v>0.51</v>
      </c>
      <c r="CL10" s="107">
        <v>0.22800000000000001</v>
      </c>
      <c r="CM10" s="107">
        <v>0.33100000000000002</v>
      </c>
      <c r="CN10" s="107">
        <v>0.159</v>
      </c>
      <c r="CO10" s="107">
        <v>0.35199999999999998</v>
      </c>
      <c r="CP10" s="107">
        <v>3.4000000000000002E-2</v>
      </c>
      <c r="CQ10" s="107">
        <v>0</v>
      </c>
      <c r="CS10" s="126">
        <v>92113</v>
      </c>
      <c r="CT10" s="106">
        <v>181</v>
      </c>
      <c r="CU10" s="107">
        <v>0.53600000000000003</v>
      </c>
      <c r="CV10" s="107">
        <v>0.309</v>
      </c>
      <c r="CW10" s="107">
        <v>0.155</v>
      </c>
      <c r="CY10" s="126">
        <v>92113</v>
      </c>
      <c r="CZ10" s="106">
        <v>96</v>
      </c>
      <c r="DA10" s="107">
        <v>0.60399999999999998</v>
      </c>
      <c r="DB10" s="107">
        <v>0.115</v>
      </c>
      <c r="DC10" s="107">
        <v>0.28100000000000003</v>
      </c>
      <c r="DE10" s="126">
        <v>92113</v>
      </c>
      <c r="DF10" s="106">
        <v>32</v>
      </c>
      <c r="DG10" s="107">
        <v>0.90600000000000003</v>
      </c>
      <c r="DH10" s="107">
        <v>0.156</v>
      </c>
      <c r="DI10" s="107">
        <v>9.4E-2</v>
      </c>
      <c r="DJ10" s="107">
        <v>6.2E-2</v>
      </c>
      <c r="DK10" s="107">
        <v>0.188</v>
      </c>
      <c r="DL10" s="107">
        <v>9.4E-2</v>
      </c>
      <c r="DM10" s="107">
        <v>6.2E-2</v>
      </c>
      <c r="DO10" s="126">
        <v>92113</v>
      </c>
      <c r="DP10" s="106">
        <v>171</v>
      </c>
      <c r="DQ10" s="107">
        <v>0.222</v>
      </c>
      <c r="DR10" s="107">
        <v>0.129</v>
      </c>
      <c r="DS10" s="107">
        <v>0.39200000000000002</v>
      </c>
      <c r="DT10" s="107">
        <v>0.433</v>
      </c>
      <c r="DU10" s="107">
        <v>4.7E-2</v>
      </c>
      <c r="DW10" s="126">
        <v>92113</v>
      </c>
      <c r="DX10" s="108">
        <v>163</v>
      </c>
      <c r="DY10" s="107">
        <v>0.20700000000000002</v>
      </c>
      <c r="DZ10" s="107">
        <v>0.12800000000000003</v>
      </c>
      <c r="EA10" s="107">
        <v>0.22</v>
      </c>
      <c r="EB10" s="107">
        <v>0.14600000000000002</v>
      </c>
      <c r="EC10" s="107">
        <v>0.29200000000000009</v>
      </c>
    </row>
    <row r="11" spans="1:134" x14ac:dyDescent="0.3">
      <c r="A11" s="126">
        <v>92020</v>
      </c>
      <c r="B11" s="18">
        <v>303</v>
      </c>
      <c r="C11" s="16">
        <v>0.86099999999999999</v>
      </c>
      <c r="D11" s="16">
        <v>7.9000000000000001E-2</v>
      </c>
      <c r="E11" s="16">
        <v>5.8999999999999997E-2</v>
      </c>
      <c r="G11" s="126">
        <v>92020</v>
      </c>
      <c r="H11" s="18">
        <v>261</v>
      </c>
      <c r="I11" s="16">
        <v>0.25700000000000001</v>
      </c>
      <c r="J11" s="16">
        <v>0.58599999999999997</v>
      </c>
      <c r="K11" s="16">
        <v>0.39100000000000001</v>
      </c>
      <c r="L11" s="16">
        <v>0.874</v>
      </c>
      <c r="M11" s="16">
        <v>8.0000000000000002E-3</v>
      </c>
      <c r="N11" s="16">
        <v>4.0000000000000001E-3</v>
      </c>
      <c r="O11" s="16">
        <v>6.9000000000000006E-2</v>
      </c>
      <c r="R11" s="126">
        <v>92020</v>
      </c>
      <c r="S11" s="18">
        <v>258</v>
      </c>
      <c r="T11" s="16">
        <v>0.72499999999999998</v>
      </c>
      <c r="U11" s="16">
        <v>0.105</v>
      </c>
      <c r="V11" s="16">
        <v>0.38800000000000001</v>
      </c>
      <c r="W11" s="16">
        <v>3.1E-2</v>
      </c>
      <c r="X11" s="16">
        <v>4.7E-2</v>
      </c>
      <c r="Z11" s="126">
        <v>92020</v>
      </c>
      <c r="AA11" s="106">
        <v>219</v>
      </c>
      <c r="AB11" s="107">
        <v>0.35599999999999998</v>
      </c>
      <c r="AC11" s="107">
        <v>0.33</v>
      </c>
      <c r="AE11" s="126">
        <v>92020</v>
      </c>
      <c r="AF11" s="106">
        <v>242</v>
      </c>
      <c r="AG11" s="107">
        <v>0.60299999999999998</v>
      </c>
      <c r="AH11" s="107">
        <v>0.28499999999999998</v>
      </c>
      <c r="AI11" s="107">
        <v>0.112</v>
      </c>
      <c r="AK11" s="126">
        <v>92020</v>
      </c>
      <c r="AL11" s="106">
        <v>280</v>
      </c>
      <c r="AM11" s="107">
        <v>0.67500000000000004</v>
      </c>
      <c r="AN11" s="107">
        <v>0.11799999999999999</v>
      </c>
      <c r="AO11" s="107">
        <v>4.5999999999999999E-2</v>
      </c>
      <c r="AP11" s="107">
        <v>2.5000000000000001E-2</v>
      </c>
      <c r="AQ11" s="107">
        <v>0.1</v>
      </c>
      <c r="AR11" s="107">
        <v>3.5999999999999997E-2</v>
      </c>
      <c r="AT11" s="126">
        <v>92020</v>
      </c>
      <c r="AU11" s="106">
        <v>235</v>
      </c>
      <c r="AV11" s="107">
        <v>0.49399999999999999</v>
      </c>
      <c r="AW11" s="107">
        <v>0.51500000000000001</v>
      </c>
      <c r="AX11" s="107">
        <v>0.224</v>
      </c>
      <c r="AY11" s="107">
        <v>0.157</v>
      </c>
      <c r="AZ11" s="107">
        <v>0.183</v>
      </c>
      <c r="BA11" s="107">
        <v>0.12</v>
      </c>
      <c r="BB11" s="107">
        <v>0.26700000000000002</v>
      </c>
      <c r="BC11" s="107">
        <v>0.38100000000000001</v>
      </c>
      <c r="BD11" s="107">
        <v>0.35499999999999998</v>
      </c>
      <c r="BE11" s="107">
        <v>0.123</v>
      </c>
      <c r="BF11" s="107">
        <v>0.26200000000000001</v>
      </c>
      <c r="BG11" s="107">
        <v>0.747</v>
      </c>
      <c r="BH11" s="107">
        <v>0.79800000000000004</v>
      </c>
      <c r="BI11" s="107">
        <v>0.46400000000000002</v>
      </c>
      <c r="BJ11" s="107">
        <v>0.183</v>
      </c>
      <c r="BK11" s="107">
        <v>0.38200000000000001</v>
      </c>
      <c r="BM11" s="126">
        <v>92020</v>
      </c>
      <c r="BN11" s="106">
        <v>222</v>
      </c>
      <c r="BO11" s="107">
        <v>0.69399999999999995</v>
      </c>
      <c r="BP11" s="107">
        <v>0.66400000000000003</v>
      </c>
      <c r="BQ11" s="107">
        <v>0.75800000000000001</v>
      </c>
      <c r="BR11" s="107">
        <v>0.89500000000000002</v>
      </c>
      <c r="BS11" s="107">
        <v>0.876</v>
      </c>
      <c r="BT11" s="107">
        <v>0.92500000000000004</v>
      </c>
      <c r="BU11" s="107">
        <v>0.76100000000000001</v>
      </c>
      <c r="BV11" s="107">
        <v>0.72299999999999998</v>
      </c>
      <c r="BW11" s="107">
        <v>0.73</v>
      </c>
      <c r="BX11" s="107">
        <v>0.90700000000000003</v>
      </c>
      <c r="BY11" s="107">
        <v>0.85499999999999998</v>
      </c>
      <c r="BZ11" s="107">
        <v>0.53600000000000003</v>
      </c>
      <c r="CA11" s="107">
        <v>0.441</v>
      </c>
      <c r="CB11" s="107">
        <v>0.73699999999999999</v>
      </c>
      <c r="CC11" s="107">
        <v>0.85799999999999998</v>
      </c>
      <c r="CD11" s="107">
        <v>0.746</v>
      </c>
      <c r="CF11" s="126">
        <v>92020</v>
      </c>
      <c r="CG11" s="106">
        <v>139</v>
      </c>
      <c r="CH11" s="107">
        <v>0.36699999999999999</v>
      </c>
      <c r="CI11" s="107">
        <v>0.54700000000000004</v>
      </c>
      <c r="CJ11" s="107">
        <v>0.48899999999999999</v>
      </c>
      <c r="CK11" s="107">
        <v>0.432</v>
      </c>
      <c r="CL11" s="107">
        <v>0.28100000000000003</v>
      </c>
      <c r="CM11" s="107">
        <v>0.32400000000000001</v>
      </c>
      <c r="CN11" s="107">
        <v>0.13700000000000001</v>
      </c>
      <c r="CO11" s="107">
        <v>0.34499999999999997</v>
      </c>
      <c r="CP11" s="107">
        <v>7.9000000000000001E-2</v>
      </c>
      <c r="CQ11" s="107">
        <v>0</v>
      </c>
      <c r="CS11" s="126">
        <v>92020</v>
      </c>
      <c r="CT11" s="106">
        <v>198</v>
      </c>
      <c r="CU11" s="107">
        <v>0.56599999999999995</v>
      </c>
      <c r="CV11" s="107">
        <v>0.247</v>
      </c>
      <c r="CW11" s="107">
        <v>0.187</v>
      </c>
      <c r="CY11" s="126">
        <v>92020</v>
      </c>
      <c r="CZ11" s="106">
        <v>111</v>
      </c>
      <c r="DA11" s="107">
        <v>0.63100000000000001</v>
      </c>
      <c r="DB11" s="107">
        <v>0.18</v>
      </c>
      <c r="DC11" s="107">
        <v>0.189</v>
      </c>
      <c r="DE11" s="126">
        <v>92020</v>
      </c>
      <c r="DF11" s="106">
        <v>17</v>
      </c>
      <c r="DG11" s="107">
        <v>0.82399999999999995</v>
      </c>
      <c r="DH11" s="107">
        <v>0.11799999999999999</v>
      </c>
      <c r="DI11" s="107">
        <v>0.11799999999999999</v>
      </c>
      <c r="DJ11" s="107">
        <v>0.17599999999999999</v>
      </c>
      <c r="DK11" s="107">
        <v>0.29399999999999998</v>
      </c>
      <c r="DL11" s="107">
        <v>0.11799999999999999</v>
      </c>
      <c r="DM11" s="107">
        <v>0.11799999999999999</v>
      </c>
      <c r="DO11" s="126">
        <v>92020</v>
      </c>
      <c r="DP11" s="106">
        <v>195</v>
      </c>
      <c r="DQ11" s="107">
        <v>0.26700000000000002</v>
      </c>
      <c r="DR11" s="107">
        <v>0.13800000000000001</v>
      </c>
      <c r="DS11" s="107">
        <v>0.32800000000000001</v>
      </c>
      <c r="DT11" s="107">
        <v>0.42599999999999999</v>
      </c>
      <c r="DU11" s="107">
        <v>8.2000000000000003E-2</v>
      </c>
      <c r="DW11" s="126">
        <v>92020</v>
      </c>
      <c r="DX11" s="108">
        <v>177</v>
      </c>
      <c r="DY11" s="107">
        <v>0.16500000000000001</v>
      </c>
      <c r="DZ11" s="107">
        <v>0.11900000000000001</v>
      </c>
      <c r="EA11" s="107">
        <v>0.22300000000000003</v>
      </c>
      <c r="EB11" s="107">
        <v>0.11499999999999999</v>
      </c>
      <c r="EC11" s="107">
        <v>0.38800000000000012</v>
      </c>
    </row>
    <row r="12" spans="1:134" x14ac:dyDescent="0.3">
      <c r="A12" s="126">
        <v>92101</v>
      </c>
      <c r="B12" s="18">
        <v>303</v>
      </c>
      <c r="C12" s="16">
        <v>0.79200000000000004</v>
      </c>
      <c r="D12" s="16">
        <v>0.17199999999999999</v>
      </c>
      <c r="E12" s="16">
        <v>3.5999999999999997E-2</v>
      </c>
      <c r="G12" s="126">
        <v>92101</v>
      </c>
      <c r="H12" s="18">
        <v>235</v>
      </c>
      <c r="I12" s="16">
        <v>0.19600000000000001</v>
      </c>
      <c r="J12" s="16">
        <v>0.49399999999999999</v>
      </c>
      <c r="K12" s="16">
        <v>0.33200000000000002</v>
      </c>
      <c r="L12" s="16">
        <v>0.88500000000000001</v>
      </c>
      <c r="M12" s="16">
        <v>1.2999999999999999E-2</v>
      </c>
      <c r="N12" s="16">
        <v>4.0000000000000001E-3</v>
      </c>
      <c r="O12" s="16">
        <v>0.111</v>
      </c>
      <c r="R12" s="126">
        <v>92101</v>
      </c>
      <c r="S12" s="18">
        <v>234</v>
      </c>
      <c r="T12" s="16">
        <v>0.62</v>
      </c>
      <c r="U12" s="16">
        <v>0.13700000000000001</v>
      </c>
      <c r="V12" s="16">
        <v>0.42699999999999999</v>
      </c>
      <c r="W12" s="16">
        <v>2.1000000000000001E-2</v>
      </c>
      <c r="X12" s="16">
        <v>4.7E-2</v>
      </c>
      <c r="Z12" s="126">
        <v>92101</v>
      </c>
      <c r="AA12" s="106">
        <v>212</v>
      </c>
      <c r="AB12" s="107">
        <v>0.316</v>
      </c>
      <c r="AC12" s="107">
        <v>0.29499999999999998</v>
      </c>
      <c r="AE12" s="126">
        <v>92101</v>
      </c>
      <c r="AF12" s="106">
        <v>220</v>
      </c>
      <c r="AG12" s="107">
        <v>0.73199999999999998</v>
      </c>
      <c r="AH12" s="107">
        <v>0.20499999999999999</v>
      </c>
      <c r="AI12" s="107">
        <v>6.4000000000000001E-2</v>
      </c>
      <c r="AK12" s="126">
        <v>92101</v>
      </c>
      <c r="AL12" s="106">
        <v>283</v>
      </c>
      <c r="AM12" s="107">
        <v>0.63600000000000001</v>
      </c>
      <c r="AN12" s="107">
        <v>0.152</v>
      </c>
      <c r="AO12" s="107">
        <v>1.7999999999999999E-2</v>
      </c>
      <c r="AP12" s="107">
        <v>1.7999999999999999E-2</v>
      </c>
      <c r="AQ12" s="107">
        <v>0.159</v>
      </c>
      <c r="AR12" s="107">
        <v>1.7999999999999999E-2</v>
      </c>
      <c r="AT12" s="126">
        <v>92101</v>
      </c>
      <c r="AU12" s="106">
        <v>248</v>
      </c>
      <c r="AV12" s="107">
        <v>0.64900000000000002</v>
      </c>
      <c r="AW12" s="107">
        <v>0.65700000000000003</v>
      </c>
      <c r="AX12" s="107">
        <v>0.24299999999999999</v>
      </c>
      <c r="AY12" s="107">
        <v>0.23799999999999999</v>
      </c>
      <c r="AZ12" s="107">
        <v>0.19700000000000001</v>
      </c>
      <c r="BA12" s="107">
        <v>0.151</v>
      </c>
      <c r="BB12" s="107">
        <v>0.39500000000000002</v>
      </c>
      <c r="BC12" s="107">
        <v>0.55800000000000005</v>
      </c>
      <c r="BD12" s="107">
        <v>0.5</v>
      </c>
      <c r="BE12" s="107">
        <v>0.187</v>
      </c>
      <c r="BF12" s="107">
        <v>0.27400000000000002</v>
      </c>
      <c r="BG12" s="107">
        <v>0.76200000000000001</v>
      </c>
      <c r="BH12" s="107">
        <v>0.79300000000000004</v>
      </c>
      <c r="BI12" s="107">
        <v>0.38</v>
      </c>
      <c r="BJ12" s="107">
        <v>0.14699999999999999</v>
      </c>
      <c r="BK12" s="107">
        <v>0.39800000000000002</v>
      </c>
      <c r="BM12" s="126">
        <v>92101</v>
      </c>
      <c r="BN12" s="106">
        <v>256</v>
      </c>
      <c r="BO12" s="107">
        <v>0.52</v>
      </c>
      <c r="BP12" s="107">
        <v>0.53700000000000003</v>
      </c>
      <c r="BQ12" s="107">
        <v>0.752</v>
      </c>
      <c r="BR12" s="107">
        <v>0.80700000000000005</v>
      </c>
      <c r="BS12" s="107">
        <v>0.83699999999999997</v>
      </c>
      <c r="BT12" s="107">
        <v>0.86899999999999999</v>
      </c>
      <c r="BU12" s="107">
        <v>0.60899999999999999</v>
      </c>
      <c r="BV12" s="107">
        <v>0.53500000000000003</v>
      </c>
      <c r="BW12" s="107">
        <v>0.57399999999999995</v>
      </c>
      <c r="BX12" s="107">
        <v>0.875</v>
      </c>
      <c r="BY12" s="107">
        <v>0.81399999999999995</v>
      </c>
      <c r="BZ12" s="107">
        <v>0.40500000000000003</v>
      </c>
      <c r="CA12" s="107">
        <v>0.39500000000000002</v>
      </c>
      <c r="CB12" s="107">
        <v>0.73</v>
      </c>
      <c r="CC12" s="107">
        <v>0.85</v>
      </c>
      <c r="CD12" s="107">
        <v>0.73299999999999998</v>
      </c>
      <c r="CF12" s="126">
        <v>92101</v>
      </c>
      <c r="CG12" s="106">
        <v>164</v>
      </c>
      <c r="CH12" s="107">
        <v>0.29299999999999998</v>
      </c>
      <c r="CI12" s="107">
        <v>0.48799999999999999</v>
      </c>
      <c r="CJ12" s="107">
        <v>0.59099999999999997</v>
      </c>
      <c r="CK12" s="107">
        <v>0.59799999999999998</v>
      </c>
      <c r="CL12" s="107">
        <v>0.23799999999999999</v>
      </c>
      <c r="CM12" s="107">
        <v>0.372</v>
      </c>
      <c r="CN12" s="107">
        <v>0.25600000000000001</v>
      </c>
      <c r="CO12" s="107">
        <v>0.439</v>
      </c>
      <c r="CP12" s="107">
        <v>2.4E-2</v>
      </c>
      <c r="CQ12" s="107">
        <v>0</v>
      </c>
      <c r="CS12" s="126">
        <v>92101</v>
      </c>
      <c r="CT12" s="106">
        <v>212</v>
      </c>
      <c r="CU12" s="107">
        <v>0.64600000000000002</v>
      </c>
      <c r="CV12" s="107">
        <v>0.28299999999999997</v>
      </c>
      <c r="CW12" s="107">
        <v>7.0999999999999994E-2</v>
      </c>
      <c r="CY12" s="126">
        <v>92101</v>
      </c>
      <c r="CZ12" s="106">
        <v>137</v>
      </c>
      <c r="DA12" s="107">
        <v>0.75900000000000001</v>
      </c>
      <c r="DB12" s="107">
        <v>9.5000000000000001E-2</v>
      </c>
      <c r="DC12" s="107">
        <v>0.14599999999999999</v>
      </c>
      <c r="DE12" s="126">
        <v>92101</v>
      </c>
      <c r="DF12" s="106">
        <v>42</v>
      </c>
      <c r="DG12" s="107">
        <v>0.61899999999999999</v>
      </c>
      <c r="DH12" s="107">
        <v>9.5000000000000001E-2</v>
      </c>
      <c r="DI12" s="107">
        <v>0.19</v>
      </c>
      <c r="DJ12" s="107">
        <v>0</v>
      </c>
      <c r="DK12" s="107">
        <v>7.0999999999999994E-2</v>
      </c>
      <c r="DL12" s="107">
        <v>0.11899999999999999</v>
      </c>
      <c r="DM12" s="107">
        <v>0.14299999999999999</v>
      </c>
      <c r="DO12" s="126">
        <v>92101</v>
      </c>
      <c r="DP12" s="106">
        <v>200</v>
      </c>
      <c r="DQ12" s="107">
        <v>0.245</v>
      </c>
      <c r="DR12" s="107">
        <v>6.5000000000000002E-2</v>
      </c>
      <c r="DS12" s="107">
        <v>0.35</v>
      </c>
      <c r="DT12" s="107">
        <v>0.45500000000000002</v>
      </c>
      <c r="DU12" s="107">
        <v>6.5000000000000002E-2</v>
      </c>
      <c r="DW12" s="126">
        <v>92101</v>
      </c>
      <c r="DX12" s="108">
        <v>182</v>
      </c>
      <c r="DY12" s="107">
        <v>0.36</v>
      </c>
      <c r="DZ12" s="107">
        <v>0.11800000000000001</v>
      </c>
      <c r="EA12" s="107">
        <v>0.28200000000000008</v>
      </c>
      <c r="EB12" s="107">
        <v>8.4999999999999992E-2</v>
      </c>
      <c r="EC12" s="107">
        <v>0.13600000000000004</v>
      </c>
    </row>
    <row r="13" spans="1:134" x14ac:dyDescent="0.3">
      <c r="A13" s="126">
        <v>95035</v>
      </c>
      <c r="B13" s="18">
        <v>294</v>
      </c>
      <c r="C13" s="16">
        <v>0.95599999999999996</v>
      </c>
      <c r="D13" s="16">
        <v>0.02</v>
      </c>
      <c r="E13" s="16">
        <v>2.4E-2</v>
      </c>
      <c r="G13" s="126">
        <v>95035</v>
      </c>
      <c r="H13" s="18">
        <v>277</v>
      </c>
      <c r="I13" s="16">
        <v>0.36099999999999999</v>
      </c>
      <c r="J13" s="16">
        <v>0.80500000000000005</v>
      </c>
      <c r="K13" s="16">
        <v>0.58099999999999996</v>
      </c>
      <c r="L13" s="16">
        <v>0.94899999999999995</v>
      </c>
      <c r="M13" s="16">
        <v>0</v>
      </c>
      <c r="N13" s="16">
        <v>4.0000000000000001E-3</v>
      </c>
      <c r="O13" s="16">
        <v>3.5999999999999997E-2</v>
      </c>
      <c r="R13" s="126">
        <v>95035</v>
      </c>
      <c r="S13" s="18">
        <v>277</v>
      </c>
      <c r="T13" s="16">
        <v>0.85599999999999998</v>
      </c>
      <c r="U13" s="16">
        <v>4.7E-2</v>
      </c>
      <c r="V13" s="16">
        <v>0.47699999999999998</v>
      </c>
      <c r="W13" s="16">
        <v>2.1999999999999999E-2</v>
      </c>
      <c r="X13" s="16">
        <v>2.5000000000000001E-2</v>
      </c>
      <c r="Z13" s="126">
        <v>95035</v>
      </c>
      <c r="AA13" s="106">
        <v>262</v>
      </c>
      <c r="AB13" s="107">
        <v>0.214</v>
      </c>
      <c r="AC13" s="107">
        <v>0.25900000000000001</v>
      </c>
      <c r="AE13" s="126">
        <v>95035</v>
      </c>
      <c r="AF13" s="106">
        <v>265</v>
      </c>
      <c r="AG13" s="107">
        <v>0.76200000000000001</v>
      </c>
      <c r="AH13" s="107">
        <v>0.18099999999999999</v>
      </c>
      <c r="AI13" s="107">
        <v>5.7000000000000002E-2</v>
      </c>
      <c r="AK13" s="126">
        <v>95035</v>
      </c>
      <c r="AL13" s="106">
        <v>276</v>
      </c>
      <c r="AM13" s="107">
        <v>0.77900000000000003</v>
      </c>
      <c r="AN13" s="107">
        <v>0.112</v>
      </c>
      <c r="AO13" s="107">
        <v>3.5999999999999997E-2</v>
      </c>
      <c r="AP13" s="107">
        <v>0</v>
      </c>
      <c r="AQ13" s="107">
        <v>5.8000000000000003E-2</v>
      </c>
      <c r="AR13" s="107">
        <v>1.4E-2</v>
      </c>
      <c r="AT13" s="126">
        <v>95035</v>
      </c>
      <c r="AU13" s="106">
        <v>245</v>
      </c>
      <c r="AV13" s="107">
        <v>0.314</v>
      </c>
      <c r="AW13" s="107">
        <v>0.316</v>
      </c>
      <c r="AX13" s="107">
        <v>0.19400000000000001</v>
      </c>
      <c r="AY13" s="107">
        <v>0.128</v>
      </c>
      <c r="AZ13" s="107">
        <v>0.104</v>
      </c>
      <c r="BA13" s="107">
        <v>3.5000000000000003E-2</v>
      </c>
      <c r="BB13" s="107">
        <v>8.6999999999999994E-2</v>
      </c>
      <c r="BC13" s="107">
        <v>0.34</v>
      </c>
      <c r="BD13" s="107">
        <v>0.218</v>
      </c>
      <c r="BE13" s="107">
        <v>0.11600000000000001</v>
      </c>
      <c r="BF13" s="107">
        <v>0.58099999999999996</v>
      </c>
      <c r="BG13" s="107">
        <v>0.755</v>
      </c>
      <c r="BH13" s="107">
        <v>0.83799999999999997</v>
      </c>
      <c r="BI13" s="107">
        <v>0.54300000000000004</v>
      </c>
      <c r="BJ13" s="107">
        <v>0.151</v>
      </c>
      <c r="BK13" s="107">
        <v>0.496</v>
      </c>
      <c r="BM13" s="126">
        <v>95035</v>
      </c>
      <c r="BN13" s="106">
        <v>232</v>
      </c>
      <c r="BO13" s="107">
        <v>0.84899999999999998</v>
      </c>
      <c r="BP13" s="107">
        <v>0.88400000000000001</v>
      </c>
      <c r="BQ13" s="107">
        <v>0.80300000000000005</v>
      </c>
      <c r="BR13" s="107">
        <v>0.93600000000000005</v>
      </c>
      <c r="BS13" s="107">
        <v>0.92300000000000004</v>
      </c>
      <c r="BT13" s="107">
        <v>0.95399999999999996</v>
      </c>
      <c r="BU13" s="107">
        <v>0.91800000000000004</v>
      </c>
      <c r="BV13" s="107">
        <v>0.86</v>
      </c>
      <c r="BW13" s="107">
        <v>0.878</v>
      </c>
      <c r="BX13" s="107">
        <v>0.92300000000000004</v>
      </c>
      <c r="BY13" s="107">
        <v>0.69599999999999995</v>
      </c>
      <c r="BZ13" s="107">
        <v>0.54100000000000004</v>
      </c>
      <c r="CA13" s="107">
        <v>0.50700000000000001</v>
      </c>
      <c r="CB13" s="107">
        <v>0.71099999999999997</v>
      </c>
      <c r="CC13" s="107">
        <v>0.875</v>
      </c>
      <c r="CD13" s="107">
        <v>0.74399999999999999</v>
      </c>
      <c r="CF13" s="126">
        <v>95035</v>
      </c>
      <c r="CG13" s="106">
        <v>171</v>
      </c>
      <c r="CH13" s="107">
        <v>0.68400000000000005</v>
      </c>
      <c r="CI13" s="107">
        <v>0.626</v>
      </c>
      <c r="CJ13" s="107">
        <v>0.42099999999999999</v>
      </c>
      <c r="CK13" s="107">
        <v>0.63200000000000001</v>
      </c>
      <c r="CL13" s="107">
        <v>0.246</v>
      </c>
      <c r="CM13" s="107">
        <v>0.21099999999999999</v>
      </c>
      <c r="CN13" s="107">
        <v>0.16400000000000001</v>
      </c>
      <c r="CO13" s="107">
        <v>0.26300000000000001</v>
      </c>
      <c r="CP13" s="107">
        <v>4.7E-2</v>
      </c>
      <c r="CQ13" s="107">
        <v>0</v>
      </c>
      <c r="CS13" s="126">
        <v>95035</v>
      </c>
      <c r="CT13" s="106">
        <v>220</v>
      </c>
      <c r="CU13" s="107">
        <v>0.65900000000000003</v>
      </c>
      <c r="CV13" s="107">
        <v>0.255</v>
      </c>
      <c r="CW13" s="107">
        <v>8.5999999999999993E-2</v>
      </c>
      <c r="CY13" s="126">
        <v>95035</v>
      </c>
      <c r="CZ13" s="106">
        <v>145</v>
      </c>
      <c r="DA13" s="107">
        <v>0.71</v>
      </c>
      <c r="DB13" s="107">
        <v>0.14499999999999999</v>
      </c>
      <c r="DC13" s="107">
        <v>0.14499999999999999</v>
      </c>
      <c r="DE13" s="126">
        <v>95035</v>
      </c>
      <c r="DF13" s="106">
        <v>3</v>
      </c>
      <c r="DG13" s="107">
        <v>0.33300000000000002</v>
      </c>
      <c r="DH13" s="107">
        <v>0</v>
      </c>
      <c r="DI13" s="107">
        <v>0</v>
      </c>
      <c r="DJ13" s="107">
        <v>0.66700000000000004</v>
      </c>
      <c r="DK13" s="107">
        <v>0</v>
      </c>
      <c r="DL13" s="107">
        <v>0</v>
      </c>
      <c r="DM13" s="107">
        <v>0</v>
      </c>
      <c r="DO13" s="126">
        <v>95035</v>
      </c>
      <c r="DP13" s="106">
        <v>225</v>
      </c>
      <c r="DQ13" s="107">
        <v>0.36399999999999999</v>
      </c>
      <c r="DR13" s="107">
        <v>0.156</v>
      </c>
      <c r="DS13" s="107">
        <v>0.43099999999999999</v>
      </c>
      <c r="DT13" s="107">
        <v>0.28899999999999998</v>
      </c>
      <c r="DU13" s="107">
        <v>0.111</v>
      </c>
      <c r="DW13" s="126">
        <v>95035</v>
      </c>
      <c r="DX13" s="108">
        <v>184</v>
      </c>
      <c r="DY13" s="107">
        <v>5.3999999999999999E-2</v>
      </c>
      <c r="DZ13" s="107">
        <v>9.0999999999999998E-2</v>
      </c>
      <c r="EA13" s="107">
        <v>0.33500000000000002</v>
      </c>
      <c r="EB13" s="107">
        <v>0.16100000000000003</v>
      </c>
      <c r="EC13" s="107">
        <v>0.34400000000000008</v>
      </c>
    </row>
    <row r="14" spans="1:134" x14ac:dyDescent="0.3">
      <c r="A14" s="126">
        <v>95667</v>
      </c>
      <c r="B14" s="18">
        <v>257</v>
      </c>
      <c r="C14" s="16">
        <v>0.98399999999999999</v>
      </c>
      <c r="D14" s="16">
        <v>1.2E-2</v>
      </c>
      <c r="E14" s="16">
        <v>4.0000000000000001E-3</v>
      </c>
      <c r="G14" s="126">
        <v>95667</v>
      </c>
      <c r="H14" s="18">
        <v>252</v>
      </c>
      <c r="I14" s="16">
        <v>0.50800000000000001</v>
      </c>
      <c r="J14" s="16">
        <v>0.83699999999999997</v>
      </c>
      <c r="K14" s="16">
        <v>0.59499999999999997</v>
      </c>
      <c r="L14" s="16">
        <v>0.92100000000000004</v>
      </c>
      <c r="M14" s="16">
        <v>0</v>
      </c>
      <c r="N14" s="16">
        <v>0</v>
      </c>
      <c r="O14" s="16">
        <v>7.4999999999999997E-2</v>
      </c>
      <c r="R14" s="126">
        <v>95667</v>
      </c>
      <c r="S14" s="18">
        <v>253</v>
      </c>
      <c r="T14" s="16">
        <v>0.874</v>
      </c>
      <c r="U14" s="16">
        <v>1.2E-2</v>
      </c>
      <c r="V14" s="16">
        <v>0.38700000000000001</v>
      </c>
      <c r="W14" s="16">
        <v>4.0000000000000001E-3</v>
      </c>
      <c r="X14" s="16">
        <v>4.2999999999999997E-2</v>
      </c>
      <c r="Z14" s="126">
        <v>95667</v>
      </c>
      <c r="AA14" s="106">
        <v>250</v>
      </c>
      <c r="AB14" s="107">
        <v>0.38800000000000001</v>
      </c>
      <c r="AC14" s="107">
        <v>0.43</v>
      </c>
      <c r="AE14" s="126">
        <v>95667</v>
      </c>
      <c r="AF14" s="106">
        <v>248</v>
      </c>
      <c r="AG14" s="107">
        <v>0.47199999999999998</v>
      </c>
      <c r="AH14" s="107">
        <v>0.51600000000000001</v>
      </c>
      <c r="AI14" s="107">
        <v>1.2E-2</v>
      </c>
      <c r="AK14" s="126">
        <v>95667</v>
      </c>
      <c r="AL14" s="106">
        <v>253</v>
      </c>
      <c r="AM14" s="107">
        <v>0.88100000000000001</v>
      </c>
      <c r="AN14" s="107">
        <v>0.10299999999999999</v>
      </c>
      <c r="AO14" s="107">
        <v>8.0000000000000002E-3</v>
      </c>
      <c r="AP14" s="107">
        <v>4.0000000000000001E-3</v>
      </c>
      <c r="AQ14" s="107">
        <v>4.0000000000000001E-3</v>
      </c>
      <c r="AR14" s="107">
        <v>0</v>
      </c>
      <c r="AT14" s="126">
        <v>95667</v>
      </c>
      <c r="AU14" s="106">
        <v>246</v>
      </c>
      <c r="AV14" s="107">
        <v>0.33300000000000002</v>
      </c>
      <c r="AW14" s="107">
        <v>0.53100000000000003</v>
      </c>
      <c r="AX14" s="107">
        <v>9.5000000000000001E-2</v>
      </c>
      <c r="AY14" s="107">
        <v>9.1999999999999998E-2</v>
      </c>
      <c r="AZ14" s="107">
        <v>6.8000000000000005E-2</v>
      </c>
      <c r="BA14" s="107">
        <v>6.3E-2</v>
      </c>
      <c r="BB14" s="107">
        <v>0.27900000000000003</v>
      </c>
      <c r="BC14" s="107">
        <v>0.65100000000000002</v>
      </c>
      <c r="BD14" s="107">
        <v>0.48</v>
      </c>
      <c r="BE14" s="107">
        <v>0.1</v>
      </c>
      <c r="BF14" s="107">
        <v>0.72399999999999998</v>
      </c>
      <c r="BG14" s="107">
        <v>0.61</v>
      </c>
      <c r="BH14" s="107">
        <v>0.78100000000000003</v>
      </c>
      <c r="BI14" s="107">
        <v>0.44600000000000001</v>
      </c>
      <c r="BJ14" s="107">
        <v>0.111</v>
      </c>
      <c r="BK14" s="107">
        <v>0.8</v>
      </c>
      <c r="BM14" s="126">
        <v>95667</v>
      </c>
      <c r="BN14" s="106">
        <v>248</v>
      </c>
      <c r="BO14" s="107">
        <v>0.77400000000000002</v>
      </c>
      <c r="BP14" s="107">
        <v>0.65</v>
      </c>
      <c r="BQ14" s="107">
        <v>0.89500000000000002</v>
      </c>
      <c r="BR14" s="107">
        <v>0.93100000000000005</v>
      </c>
      <c r="BS14" s="107">
        <v>0.94299999999999995</v>
      </c>
      <c r="BT14" s="107">
        <v>0.95599999999999996</v>
      </c>
      <c r="BU14" s="107">
        <v>0.7</v>
      </c>
      <c r="BV14" s="107">
        <v>0.51400000000000001</v>
      </c>
      <c r="BW14" s="107">
        <v>0.64600000000000002</v>
      </c>
      <c r="BX14" s="107">
        <v>0.95099999999999996</v>
      </c>
      <c r="BY14" s="107">
        <v>0.45300000000000001</v>
      </c>
      <c r="BZ14" s="107">
        <v>0.53</v>
      </c>
      <c r="CA14" s="107">
        <v>0.45300000000000001</v>
      </c>
      <c r="CB14" s="107">
        <v>0.71</v>
      </c>
      <c r="CC14" s="107">
        <v>0.92700000000000005</v>
      </c>
      <c r="CD14" s="107">
        <v>0.36899999999999999</v>
      </c>
      <c r="CF14" s="126">
        <v>95667</v>
      </c>
      <c r="CG14" s="106">
        <v>180</v>
      </c>
      <c r="CH14" s="107">
        <v>0.66100000000000003</v>
      </c>
      <c r="CI14" s="107">
        <v>0.69399999999999995</v>
      </c>
      <c r="CJ14" s="107">
        <v>0.44400000000000001</v>
      </c>
      <c r="CK14" s="107">
        <v>0.33900000000000002</v>
      </c>
      <c r="CL14" s="107">
        <v>0.17799999999999999</v>
      </c>
      <c r="CM14" s="107">
        <v>0.40600000000000003</v>
      </c>
      <c r="CN14" s="107">
        <v>9.4E-2</v>
      </c>
      <c r="CO14" s="107">
        <v>0.2</v>
      </c>
      <c r="CP14" s="107">
        <v>1.0999999999999999E-2</v>
      </c>
      <c r="CQ14" s="107">
        <v>0</v>
      </c>
      <c r="CS14" s="126">
        <v>95667</v>
      </c>
      <c r="CT14" s="106">
        <v>251</v>
      </c>
      <c r="CU14" s="107">
        <v>0.873</v>
      </c>
      <c r="CV14" s="107">
        <v>0.112</v>
      </c>
      <c r="CW14" s="107">
        <v>1.6E-2</v>
      </c>
      <c r="CY14" s="126">
        <v>95667</v>
      </c>
      <c r="CZ14" s="106">
        <v>220</v>
      </c>
      <c r="DA14" s="107">
        <v>0.85499999999999998</v>
      </c>
      <c r="DB14" s="107">
        <v>7.2999999999999995E-2</v>
      </c>
      <c r="DC14" s="107">
        <v>7.2999999999999995E-2</v>
      </c>
      <c r="DE14" s="126">
        <v>95667</v>
      </c>
      <c r="DF14" s="106">
        <v>3</v>
      </c>
      <c r="DG14" s="107">
        <v>0.33300000000000002</v>
      </c>
      <c r="DH14" s="107">
        <v>0</v>
      </c>
      <c r="DI14" s="107">
        <v>1</v>
      </c>
      <c r="DJ14" s="107">
        <v>0</v>
      </c>
      <c r="DK14" s="107">
        <v>0</v>
      </c>
      <c r="DL14" s="107">
        <v>0.33300000000000002</v>
      </c>
      <c r="DM14" s="107">
        <v>0</v>
      </c>
      <c r="DO14" s="126">
        <v>95667</v>
      </c>
      <c r="DP14" s="106">
        <v>247</v>
      </c>
      <c r="DQ14" s="107">
        <v>0.28299999999999997</v>
      </c>
      <c r="DR14" s="107">
        <v>0.14599999999999999</v>
      </c>
      <c r="DS14" s="107">
        <v>0.27900000000000003</v>
      </c>
      <c r="DT14" s="107">
        <v>0.53</v>
      </c>
      <c r="DU14" s="107">
        <v>1.2E-2</v>
      </c>
      <c r="DW14" s="126">
        <v>95667</v>
      </c>
      <c r="DX14" s="108">
        <v>239</v>
      </c>
      <c r="DY14" s="107">
        <v>1.7000000000000001E-2</v>
      </c>
      <c r="DZ14" s="107">
        <v>4.5000000000000005E-2</v>
      </c>
      <c r="EA14" s="107">
        <v>0.16900000000000001</v>
      </c>
      <c r="EB14" s="107">
        <v>0.13300000000000001</v>
      </c>
      <c r="EC14" s="107">
        <v>0.62800000000000034</v>
      </c>
    </row>
    <row r="15" spans="1:134" x14ac:dyDescent="0.3">
      <c r="A15" s="126">
        <v>92115</v>
      </c>
      <c r="B15" s="18">
        <v>281</v>
      </c>
      <c r="C15" s="16">
        <v>0.85799999999999998</v>
      </c>
      <c r="D15" s="16">
        <v>8.8999999999999996E-2</v>
      </c>
      <c r="E15" s="16">
        <v>5.2999999999999999E-2</v>
      </c>
      <c r="G15" s="126">
        <v>92115</v>
      </c>
      <c r="H15" s="18">
        <v>238</v>
      </c>
      <c r="I15" s="16">
        <v>0.311</v>
      </c>
      <c r="J15" s="16">
        <v>0.60499999999999998</v>
      </c>
      <c r="K15" s="16">
        <v>0.45400000000000001</v>
      </c>
      <c r="L15" s="16">
        <v>0.91600000000000004</v>
      </c>
      <c r="M15" s="16">
        <v>4.0000000000000001E-3</v>
      </c>
      <c r="N15" s="16">
        <v>0</v>
      </c>
      <c r="O15" s="16">
        <v>9.7000000000000003E-2</v>
      </c>
      <c r="R15" s="126">
        <v>92115</v>
      </c>
      <c r="S15" s="18">
        <v>235</v>
      </c>
      <c r="T15" s="16">
        <v>0.71499999999999997</v>
      </c>
      <c r="U15" s="16">
        <v>9.4E-2</v>
      </c>
      <c r="V15" s="16">
        <v>0.41699999999999998</v>
      </c>
      <c r="W15" s="16">
        <v>1.7000000000000001E-2</v>
      </c>
      <c r="X15" s="16">
        <v>4.2999999999999997E-2</v>
      </c>
      <c r="Z15" s="126">
        <v>92115</v>
      </c>
      <c r="AA15" s="106">
        <v>202</v>
      </c>
      <c r="AB15" s="107">
        <v>0.307</v>
      </c>
      <c r="AC15" s="107">
        <v>0.314</v>
      </c>
      <c r="AE15" s="126">
        <v>92115</v>
      </c>
      <c r="AF15" s="106">
        <v>212</v>
      </c>
      <c r="AG15" s="107">
        <v>0.67900000000000005</v>
      </c>
      <c r="AH15" s="107">
        <v>0.25</v>
      </c>
      <c r="AI15" s="107">
        <v>7.0999999999999994E-2</v>
      </c>
      <c r="AK15" s="126">
        <v>92115</v>
      </c>
      <c r="AL15" s="106">
        <v>251</v>
      </c>
      <c r="AM15" s="107">
        <v>0.67300000000000004</v>
      </c>
      <c r="AN15" s="107">
        <v>0.16300000000000001</v>
      </c>
      <c r="AO15" s="107">
        <v>3.2000000000000001E-2</v>
      </c>
      <c r="AP15" s="107">
        <v>8.0000000000000002E-3</v>
      </c>
      <c r="AQ15" s="107">
        <v>0.1</v>
      </c>
      <c r="AR15" s="107">
        <v>2.4E-2</v>
      </c>
      <c r="AT15" s="126">
        <v>92115</v>
      </c>
      <c r="AU15" s="106">
        <v>216</v>
      </c>
      <c r="AV15" s="107">
        <v>0.48099999999999998</v>
      </c>
      <c r="AW15" s="107">
        <v>0.51900000000000002</v>
      </c>
      <c r="AX15" s="107">
        <v>0.222</v>
      </c>
      <c r="AY15" s="107">
        <v>0.13900000000000001</v>
      </c>
      <c r="AZ15" s="107">
        <v>0.183</v>
      </c>
      <c r="BA15" s="107">
        <v>0.126</v>
      </c>
      <c r="BB15" s="107">
        <v>0.23499999999999999</v>
      </c>
      <c r="BC15" s="107">
        <v>0.38600000000000001</v>
      </c>
      <c r="BD15" s="107">
        <v>0.378</v>
      </c>
      <c r="BE15" s="107">
        <v>0.158</v>
      </c>
      <c r="BF15" s="107">
        <v>0.317</v>
      </c>
      <c r="BG15" s="107">
        <v>0.72699999999999998</v>
      </c>
      <c r="BH15" s="107">
        <v>0.81200000000000006</v>
      </c>
      <c r="BI15" s="107">
        <v>0.39900000000000002</v>
      </c>
      <c r="BJ15" s="107">
        <v>0.22800000000000001</v>
      </c>
      <c r="BK15" s="107">
        <v>0.373</v>
      </c>
      <c r="BM15" s="126">
        <v>92115</v>
      </c>
      <c r="BN15" s="106">
        <v>206</v>
      </c>
      <c r="BO15" s="107">
        <v>0.69399999999999995</v>
      </c>
      <c r="BP15" s="107">
        <v>0.71599999999999997</v>
      </c>
      <c r="BQ15" s="107">
        <v>0.748</v>
      </c>
      <c r="BR15" s="107">
        <v>0.89400000000000002</v>
      </c>
      <c r="BS15" s="107">
        <v>0.90300000000000002</v>
      </c>
      <c r="BT15" s="107">
        <v>0.91900000000000004</v>
      </c>
      <c r="BU15" s="107">
        <v>0.76300000000000001</v>
      </c>
      <c r="BV15" s="107">
        <v>0.73699999999999999</v>
      </c>
      <c r="BW15" s="107">
        <v>0.748</v>
      </c>
      <c r="BX15" s="107">
        <v>0.92800000000000005</v>
      </c>
      <c r="BY15" s="107">
        <v>0.79300000000000004</v>
      </c>
      <c r="BZ15" s="107">
        <v>0.42599999999999999</v>
      </c>
      <c r="CA15" s="107">
        <v>0.437</v>
      </c>
      <c r="CB15" s="107">
        <v>0.72199999999999998</v>
      </c>
      <c r="CC15" s="107">
        <v>0.81899999999999995</v>
      </c>
      <c r="CD15" s="107">
        <v>0.73199999999999998</v>
      </c>
      <c r="CF15" s="126">
        <v>92115</v>
      </c>
      <c r="CG15" s="106">
        <v>139</v>
      </c>
      <c r="CH15" s="107">
        <v>0.46800000000000003</v>
      </c>
      <c r="CI15" s="107">
        <v>0.59699999999999998</v>
      </c>
      <c r="CJ15" s="107">
        <v>0.41699999999999998</v>
      </c>
      <c r="CK15" s="107">
        <v>0.48199999999999998</v>
      </c>
      <c r="CL15" s="107">
        <v>0.23</v>
      </c>
      <c r="CM15" s="107">
        <v>0.33100000000000002</v>
      </c>
      <c r="CN15" s="107">
        <v>0.187</v>
      </c>
      <c r="CO15" s="107">
        <v>0.28799999999999998</v>
      </c>
      <c r="CP15" s="107">
        <v>7.1999999999999995E-2</v>
      </c>
      <c r="CQ15" s="107">
        <v>0</v>
      </c>
      <c r="CS15" s="126">
        <v>92115</v>
      </c>
      <c r="CT15" s="106">
        <v>181</v>
      </c>
      <c r="CU15" s="107">
        <v>0.69099999999999995</v>
      </c>
      <c r="CV15" s="107">
        <v>0.23799999999999999</v>
      </c>
      <c r="CW15" s="107">
        <v>7.1999999999999995E-2</v>
      </c>
      <c r="CY15" s="126">
        <v>92115</v>
      </c>
      <c r="CZ15" s="106">
        <v>124</v>
      </c>
      <c r="DA15" s="107">
        <v>0.64500000000000002</v>
      </c>
      <c r="DB15" s="107">
        <v>0.16900000000000001</v>
      </c>
      <c r="DC15" s="107">
        <v>0.185</v>
      </c>
      <c r="DE15" s="126">
        <v>92115</v>
      </c>
      <c r="DF15" s="106">
        <v>22</v>
      </c>
      <c r="DG15" s="107">
        <v>0.81799999999999995</v>
      </c>
      <c r="DH15" s="107">
        <v>0.13600000000000001</v>
      </c>
      <c r="DI15" s="107">
        <v>9.0999999999999998E-2</v>
      </c>
      <c r="DJ15" s="107">
        <v>4.4999999999999998E-2</v>
      </c>
      <c r="DK15" s="107">
        <v>0.13600000000000001</v>
      </c>
      <c r="DL15" s="107">
        <v>4.4999999999999998E-2</v>
      </c>
      <c r="DM15" s="107">
        <v>9.0999999999999998E-2</v>
      </c>
      <c r="DO15" s="126">
        <v>92115</v>
      </c>
      <c r="DP15" s="106">
        <v>167</v>
      </c>
      <c r="DQ15" s="107">
        <v>0.24</v>
      </c>
      <c r="DR15" s="107">
        <v>0.10199999999999999</v>
      </c>
      <c r="DS15" s="107">
        <v>0.34100000000000003</v>
      </c>
      <c r="DT15" s="107">
        <v>0.437</v>
      </c>
      <c r="DU15" s="107">
        <v>0.06</v>
      </c>
      <c r="DW15" s="126">
        <v>92115</v>
      </c>
      <c r="DX15" s="108">
        <v>161</v>
      </c>
      <c r="DY15" s="107">
        <v>0.15400000000000003</v>
      </c>
      <c r="DZ15" s="107">
        <v>9.8000000000000004E-2</v>
      </c>
      <c r="EA15" s="107">
        <v>0.28500000000000003</v>
      </c>
      <c r="EB15" s="107">
        <v>0.17100000000000004</v>
      </c>
      <c r="EC15" s="107">
        <v>0.28100000000000008</v>
      </c>
    </row>
    <row r="16" spans="1:134" x14ac:dyDescent="0.3">
      <c r="A16" s="126">
        <v>92114</v>
      </c>
      <c r="B16" s="18">
        <v>274</v>
      </c>
      <c r="C16" s="16">
        <v>0.83899999999999997</v>
      </c>
      <c r="D16" s="16">
        <v>9.9000000000000005E-2</v>
      </c>
      <c r="E16" s="16">
        <v>6.2E-2</v>
      </c>
      <c r="G16" s="126">
        <v>92114</v>
      </c>
      <c r="H16" s="18">
        <v>228</v>
      </c>
      <c r="I16" s="16">
        <v>0.28499999999999998</v>
      </c>
      <c r="J16" s="16">
        <v>0.51800000000000002</v>
      </c>
      <c r="K16" s="16">
        <v>0.42499999999999999</v>
      </c>
      <c r="L16" s="16">
        <v>0.88600000000000001</v>
      </c>
      <c r="M16" s="16">
        <v>2.5999999999999999E-2</v>
      </c>
      <c r="N16" s="16">
        <v>8.9999999999999993E-3</v>
      </c>
      <c r="O16" s="16">
        <v>6.6000000000000003E-2</v>
      </c>
      <c r="R16" s="126">
        <v>92114</v>
      </c>
      <c r="S16" s="18">
        <v>227</v>
      </c>
      <c r="T16" s="16">
        <v>0.67</v>
      </c>
      <c r="U16" s="16">
        <v>9.2999999999999999E-2</v>
      </c>
      <c r="V16" s="16">
        <v>0.47599999999999998</v>
      </c>
      <c r="W16" s="16">
        <v>3.5000000000000003E-2</v>
      </c>
      <c r="X16" s="16">
        <v>3.1E-2</v>
      </c>
      <c r="Z16" s="126">
        <v>92114</v>
      </c>
      <c r="AA16" s="106">
        <v>196</v>
      </c>
      <c r="AB16" s="107">
        <v>0.372</v>
      </c>
      <c r="AC16" s="107">
        <v>0.376</v>
      </c>
      <c r="AE16" s="126">
        <v>92114</v>
      </c>
      <c r="AF16" s="106">
        <v>208</v>
      </c>
      <c r="AG16" s="107">
        <v>0.505</v>
      </c>
      <c r="AH16" s="107">
        <v>0.44700000000000001</v>
      </c>
      <c r="AI16" s="107">
        <v>4.8000000000000001E-2</v>
      </c>
      <c r="AK16" s="126">
        <v>92114</v>
      </c>
      <c r="AL16" s="106">
        <v>258</v>
      </c>
      <c r="AM16" s="107">
        <v>0.60499999999999998</v>
      </c>
      <c r="AN16" s="107">
        <v>0.155</v>
      </c>
      <c r="AO16" s="107">
        <v>6.2E-2</v>
      </c>
      <c r="AP16" s="107">
        <v>2.7E-2</v>
      </c>
      <c r="AQ16" s="107">
        <v>0.12</v>
      </c>
      <c r="AR16" s="107">
        <v>3.1E-2</v>
      </c>
      <c r="AT16" s="126">
        <v>92114</v>
      </c>
      <c r="AU16" s="106">
        <v>203</v>
      </c>
      <c r="AV16" s="107">
        <v>0.56699999999999995</v>
      </c>
      <c r="AW16" s="107">
        <v>0.54300000000000004</v>
      </c>
      <c r="AX16" s="107">
        <v>0.218</v>
      </c>
      <c r="AY16" s="107">
        <v>0.20200000000000001</v>
      </c>
      <c r="AZ16" s="107">
        <v>0.193</v>
      </c>
      <c r="BA16" s="107">
        <v>0.115</v>
      </c>
      <c r="BB16" s="107">
        <v>0.27</v>
      </c>
      <c r="BC16" s="107">
        <v>0.42399999999999999</v>
      </c>
      <c r="BD16" s="107">
        <v>0.36199999999999999</v>
      </c>
      <c r="BE16" s="107">
        <v>0.22500000000000001</v>
      </c>
      <c r="BF16" s="107">
        <v>0.29799999999999999</v>
      </c>
      <c r="BG16" s="107">
        <v>0.749</v>
      </c>
      <c r="BH16" s="107">
        <v>0.78200000000000003</v>
      </c>
      <c r="BI16" s="107">
        <v>0.46899999999999997</v>
      </c>
      <c r="BJ16" s="107">
        <v>0.18099999999999999</v>
      </c>
      <c r="BK16" s="107">
        <v>0.46300000000000002</v>
      </c>
      <c r="BM16" s="126">
        <v>92114</v>
      </c>
      <c r="BN16" s="106">
        <v>204</v>
      </c>
      <c r="BO16" s="107">
        <v>0.627</v>
      </c>
      <c r="BP16" s="107">
        <v>0.71599999999999997</v>
      </c>
      <c r="BQ16" s="107">
        <v>0.72199999999999998</v>
      </c>
      <c r="BR16" s="107">
        <v>0.83599999999999997</v>
      </c>
      <c r="BS16" s="107">
        <v>0.85</v>
      </c>
      <c r="BT16" s="107">
        <v>0.877</v>
      </c>
      <c r="BU16" s="107">
        <v>0.76200000000000001</v>
      </c>
      <c r="BV16" s="107">
        <v>0.68600000000000005</v>
      </c>
      <c r="BW16" s="107">
        <v>0.7</v>
      </c>
      <c r="BX16" s="107">
        <v>0.9</v>
      </c>
      <c r="BY16" s="107">
        <v>0.76300000000000001</v>
      </c>
      <c r="BZ16" s="107">
        <v>0.41199999999999998</v>
      </c>
      <c r="CA16" s="107">
        <v>0.441</v>
      </c>
      <c r="CB16" s="107">
        <v>0.64400000000000002</v>
      </c>
      <c r="CC16" s="107">
        <v>0.78300000000000003</v>
      </c>
      <c r="CD16" s="107">
        <v>0.64700000000000002</v>
      </c>
      <c r="CF16" s="126">
        <v>92114</v>
      </c>
      <c r="CG16" s="106">
        <v>141</v>
      </c>
      <c r="CH16" s="107">
        <v>0.42599999999999999</v>
      </c>
      <c r="CI16" s="107">
        <v>0.63100000000000001</v>
      </c>
      <c r="CJ16" s="107">
        <v>0.46100000000000002</v>
      </c>
      <c r="CK16" s="107">
        <v>0.44</v>
      </c>
      <c r="CL16" s="107">
        <v>0.24099999999999999</v>
      </c>
      <c r="CM16" s="107">
        <v>0.32600000000000001</v>
      </c>
      <c r="CN16" s="107">
        <v>0.191</v>
      </c>
      <c r="CO16" s="107">
        <v>0.36199999999999999</v>
      </c>
      <c r="CP16" s="107">
        <v>2.1000000000000001E-2</v>
      </c>
      <c r="CQ16" s="107">
        <v>0</v>
      </c>
      <c r="CS16" s="126">
        <v>92114</v>
      </c>
      <c r="CT16" s="106">
        <v>172</v>
      </c>
      <c r="CU16" s="107">
        <v>0.58699999999999997</v>
      </c>
      <c r="CV16" s="107">
        <v>0.28499999999999998</v>
      </c>
      <c r="CW16" s="107">
        <v>0.128</v>
      </c>
      <c r="CY16" s="126">
        <v>92114</v>
      </c>
      <c r="CZ16" s="106">
        <v>98</v>
      </c>
      <c r="DA16" s="107">
        <v>0.67300000000000004</v>
      </c>
      <c r="DB16" s="107">
        <v>0.17299999999999999</v>
      </c>
      <c r="DC16" s="107">
        <v>0.153</v>
      </c>
      <c r="DE16" s="126">
        <v>92114</v>
      </c>
      <c r="DF16" s="106">
        <v>20</v>
      </c>
      <c r="DG16" s="107">
        <v>0.7</v>
      </c>
      <c r="DH16" s="107">
        <v>0.1</v>
      </c>
      <c r="DI16" s="107">
        <v>0.15</v>
      </c>
      <c r="DJ16" s="107">
        <v>0</v>
      </c>
      <c r="DK16" s="107">
        <v>0.1</v>
      </c>
      <c r="DL16" s="107">
        <v>0.25</v>
      </c>
      <c r="DM16" s="107">
        <v>0.1</v>
      </c>
      <c r="DO16" s="126">
        <v>92114</v>
      </c>
      <c r="DP16" s="106">
        <v>160</v>
      </c>
      <c r="DQ16" s="107">
        <v>0.30599999999999999</v>
      </c>
      <c r="DR16" s="107">
        <v>0.18099999999999999</v>
      </c>
      <c r="DS16" s="107">
        <v>0.33100000000000002</v>
      </c>
      <c r="DT16" s="107">
        <v>0.36899999999999999</v>
      </c>
      <c r="DU16" s="107">
        <v>9.4E-2</v>
      </c>
      <c r="DW16" s="126">
        <v>92114</v>
      </c>
      <c r="DX16" s="108">
        <v>139</v>
      </c>
      <c r="DY16" s="107">
        <v>0.13600000000000001</v>
      </c>
      <c r="DZ16" s="107">
        <v>6.5000000000000002E-2</v>
      </c>
      <c r="EA16" s="107">
        <v>0.25800000000000001</v>
      </c>
      <c r="EB16" s="107">
        <v>0.17200000000000001</v>
      </c>
      <c r="EC16" s="107">
        <v>0.36300000000000016</v>
      </c>
    </row>
    <row r="17" spans="1:133" x14ac:dyDescent="0.3">
      <c r="A17" s="126">
        <v>95023</v>
      </c>
      <c r="B17" s="18">
        <v>275</v>
      </c>
      <c r="C17" s="16">
        <v>0.97499999999999998</v>
      </c>
      <c r="D17" s="16">
        <v>2.5000000000000001E-2</v>
      </c>
      <c r="E17" s="16">
        <v>0</v>
      </c>
      <c r="G17" s="126">
        <v>95023</v>
      </c>
      <c r="H17" s="18">
        <v>266</v>
      </c>
      <c r="I17" s="16">
        <v>0.49199999999999999</v>
      </c>
      <c r="J17" s="16">
        <v>0.82</v>
      </c>
      <c r="K17" s="16">
        <v>0.68</v>
      </c>
      <c r="L17" s="16">
        <v>0.95099999999999996</v>
      </c>
      <c r="M17" s="16">
        <v>0</v>
      </c>
      <c r="N17" s="16">
        <v>0</v>
      </c>
      <c r="O17" s="16">
        <v>7.0999999999999994E-2</v>
      </c>
      <c r="R17" s="126">
        <v>95023</v>
      </c>
      <c r="S17" s="18">
        <v>265</v>
      </c>
      <c r="T17" s="16">
        <v>0.93600000000000005</v>
      </c>
      <c r="U17" s="16">
        <v>0.03</v>
      </c>
      <c r="V17" s="16">
        <v>0.438</v>
      </c>
      <c r="W17" s="16">
        <v>8.0000000000000002E-3</v>
      </c>
      <c r="X17" s="16">
        <v>1.0999999999999999E-2</v>
      </c>
      <c r="Z17" s="126">
        <v>95023</v>
      </c>
      <c r="AA17" s="106">
        <v>252</v>
      </c>
      <c r="AB17" s="107">
        <v>0.28599999999999998</v>
      </c>
      <c r="AC17" s="107">
        <v>0.33900000000000002</v>
      </c>
      <c r="AE17" s="126">
        <v>95023</v>
      </c>
      <c r="AF17" s="106">
        <v>256</v>
      </c>
      <c r="AG17" s="107">
        <v>0.64800000000000002</v>
      </c>
      <c r="AH17" s="107">
        <v>0.34399999999999997</v>
      </c>
      <c r="AI17" s="107">
        <v>8.0000000000000002E-3</v>
      </c>
      <c r="AK17" s="126">
        <v>95023</v>
      </c>
      <c r="AL17" s="106">
        <v>263</v>
      </c>
      <c r="AM17" s="107">
        <v>0.84799999999999998</v>
      </c>
      <c r="AN17" s="107">
        <v>9.0999999999999998E-2</v>
      </c>
      <c r="AO17" s="107">
        <v>1.9E-2</v>
      </c>
      <c r="AP17" s="107">
        <v>8.0000000000000002E-3</v>
      </c>
      <c r="AQ17" s="107">
        <v>0.03</v>
      </c>
      <c r="AR17" s="107">
        <v>4.0000000000000001E-3</v>
      </c>
      <c r="AT17" s="126">
        <v>95023</v>
      </c>
      <c r="AU17" s="106">
        <v>249</v>
      </c>
      <c r="AV17" s="107">
        <v>0.38200000000000001</v>
      </c>
      <c r="AW17" s="107">
        <v>0.51600000000000001</v>
      </c>
      <c r="AX17" s="107">
        <v>5.0999999999999997E-2</v>
      </c>
      <c r="AY17" s="107">
        <v>6.6000000000000003E-2</v>
      </c>
      <c r="AZ17" s="107">
        <v>7.0000000000000007E-2</v>
      </c>
      <c r="BA17" s="107">
        <v>9.8000000000000004E-2</v>
      </c>
      <c r="BB17" s="107">
        <v>0.22800000000000001</v>
      </c>
      <c r="BC17" s="107">
        <v>0.51400000000000001</v>
      </c>
      <c r="BD17" s="107">
        <v>0.34499999999999997</v>
      </c>
      <c r="BE17" s="107">
        <v>0.111</v>
      </c>
      <c r="BF17" s="107">
        <v>0.69699999999999995</v>
      </c>
      <c r="BG17" s="107">
        <v>0.59099999999999997</v>
      </c>
      <c r="BH17" s="107">
        <v>0.63</v>
      </c>
      <c r="BI17" s="107">
        <v>0.41299999999999998</v>
      </c>
      <c r="BJ17" s="107">
        <v>7.0999999999999994E-2</v>
      </c>
      <c r="BK17" s="107">
        <v>0.69699999999999995</v>
      </c>
      <c r="BM17" s="126">
        <v>95023</v>
      </c>
      <c r="BN17" s="106">
        <v>251</v>
      </c>
      <c r="BO17" s="107">
        <v>0.79300000000000004</v>
      </c>
      <c r="BP17" s="107">
        <v>0.76600000000000001</v>
      </c>
      <c r="BQ17" s="107">
        <v>0.877</v>
      </c>
      <c r="BR17" s="107">
        <v>0.94799999999999995</v>
      </c>
      <c r="BS17" s="107">
        <v>0.92500000000000004</v>
      </c>
      <c r="BT17" s="107">
        <v>0.89700000000000002</v>
      </c>
      <c r="BU17" s="107">
        <v>0.79800000000000004</v>
      </c>
      <c r="BV17" s="107">
        <v>0.69599999999999995</v>
      </c>
      <c r="BW17" s="107">
        <v>0.76400000000000001</v>
      </c>
      <c r="BX17" s="107">
        <v>0.92500000000000004</v>
      </c>
      <c r="BY17" s="107">
        <v>0.57099999999999995</v>
      </c>
      <c r="BZ17" s="107">
        <v>0.66400000000000003</v>
      </c>
      <c r="CA17" s="107">
        <v>0.623</v>
      </c>
      <c r="CB17" s="107">
        <v>0.77300000000000002</v>
      </c>
      <c r="CC17" s="107">
        <v>0.93300000000000005</v>
      </c>
      <c r="CD17" s="107">
        <v>0.57399999999999995</v>
      </c>
      <c r="CF17" s="126">
        <v>95023</v>
      </c>
      <c r="CG17" s="106">
        <v>173</v>
      </c>
      <c r="CH17" s="107">
        <v>0.69399999999999995</v>
      </c>
      <c r="CI17" s="107">
        <v>0.72299999999999998</v>
      </c>
      <c r="CJ17" s="107">
        <v>0.53200000000000003</v>
      </c>
      <c r="CK17" s="107">
        <v>0.439</v>
      </c>
      <c r="CL17" s="107">
        <v>0.20200000000000001</v>
      </c>
      <c r="CM17" s="107">
        <v>0.35299999999999998</v>
      </c>
      <c r="CN17" s="107">
        <v>9.8000000000000004E-2</v>
      </c>
      <c r="CO17" s="107">
        <v>0.27200000000000002</v>
      </c>
      <c r="CP17" s="107">
        <v>1.2E-2</v>
      </c>
      <c r="CQ17" s="107">
        <v>0</v>
      </c>
      <c r="CS17" s="126">
        <v>95023</v>
      </c>
      <c r="CT17" s="106">
        <v>242</v>
      </c>
      <c r="CU17" s="107">
        <v>0.83099999999999996</v>
      </c>
      <c r="CV17" s="107">
        <v>0.157</v>
      </c>
      <c r="CW17" s="107">
        <v>1.2E-2</v>
      </c>
      <c r="CY17" s="126">
        <v>95023</v>
      </c>
      <c r="CZ17" s="106">
        <v>201</v>
      </c>
      <c r="DA17" s="107">
        <v>0.83599999999999997</v>
      </c>
      <c r="DB17" s="107">
        <v>0.08</v>
      </c>
      <c r="DC17" s="107">
        <v>8.5000000000000006E-2</v>
      </c>
      <c r="DE17" s="126">
        <v>95023</v>
      </c>
      <c r="DF17" s="106">
        <v>6</v>
      </c>
      <c r="DG17" s="107">
        <v>1</v>
      </c>
      <c r="DH17" s="107">
        <v>0.16700000000000001</v>
      </c>
      <c r="DI17" s="107">
        <v>0.16700000000000001</v>
      </c>
      <c r="DJ17" s="107">
        <v>0</v>
      </c>
      <c r="DK17" s="107">
        <v>0</v>
      </c>
      <c r="DL17" s="107">
        <v>0</v>
      </c>
      <c r="DM17" s="107">
        <v>0</v>
      </c>
      <c r="DO17" s="126">
        <v>95023</v>
      </c>
      <c r="DP17" s="106">
        <v>241</v>
      </c>
      <c r="DQ17" s="107">
        <v>0.39800000000000002</v>
      </c>
      <c r="DR17" s="107">
        <v>0.20300000000000001</v>
      </c>
      <c r="DS17" s="107">
        <v>0.23200000000000001</v>
      </c>
      <c r="DT17" s="107">
        <v>0.436</v>
      </c>
      <c r="DU17" s="107">
        <v>3.3000000000000002E-2</v>
      </c>
      <c r="DW17" s="126">
        <v>95023</v>
      </c>
      <c r="DX17" s="108">
        <v>228</v>
      </c>
      <c r="DY17" s="107">
        <v>2.9000000000000001E-2</v>
      </c>
      <c r="DZ17" s="107">
        <v>3.4000000000000002E-2</v>
      </c>
      <c r="EA17" s="107">
        <v>0.22500000000000001</v>
      </c>
      <c r="EB17" s="107">
        <v>0.22500000000000003</v>
      </c>
      <c r="EC17" s="107">
        <v>0.4700000000000002</v>
      </c>
    </row>
    <row r="18" spans="1:133" x14ac:dyDescent="0.3">
      <c r="A18" s="126">
        <v>91950</v>
      </c>
      <c r="B18" s="18">
        <v>267</v>
      </c>
      <c r="C18" s="16">
        <v>0.82399999999999995</v>
      </c>
      <c r="D18" s="16">
        <v>0.11600000000000001</v>
      </c>
      <c r="E18" s="16">
        <v>0.06</v>
      </c>
      <c r="G18" s="126">
        <v>91950</v>
      </c>
      <c r="H18" s="18">
        <v>219</v>
      </c>
      <c r="I18" s="16">
        <v>0.22800000000000001</v>
      </c>
      <c r="J18" s="16">
        <v>0.47899999999999998</v>
      </c>
      <c r="K18" s="16">
        <v>0.434</v>
      </c>
      <c r="L18" s="16">
        <v>0.877</v>
      </c>
      <c r="M18" s="16">
        <v>8.9999999999999993E-3</v>
      </c>
      <c r="N18" s="16">
        <v>1.4E-2</v>
      </c>
      <c r="O18" s="16">
        <v>5.8999999999999997E-2</v>
      </c>
      <c r="R18" s="126">
        <v>91950</v>
      </c>
      <c r="S18" s="18">
        <v>217</v>
      </c>
      <c r="T18" s="16">
        <v>0.60799999999999998</v>
      </c>
      <c r="U18" s="16">
        <v>9.7000000000000003E-2</v>
      </c>
      <c r="V18" s="16">
        <v>0.45200000000000001</v>
      </c>
      <c r="W18" s="16">
        <v>4.1000000000000002E-2</v>
      </c>
      <c r="X18" s="16">
        <v>4.1000000000000002E-2</v>
      </c>
      <c r="Z18" s="126">
        <v>91950</v>
      </c>
      <c r="AA18" s="106">
        <v>166</v>
      </c>
      <c r="AB18" s="107">
        <v>0.36099999999999999</v>
      </c>
      <c r="AC18" s="107">
        <v>0.33300000000000002</v>
      </c>
      <c r="AE18" s="126">
        <v>91950</v>
      </c>
      <c r="AF18" s="106">
        <v>197</v>
      </c>
      <c r="AG18" s="107">
        <v>0.56299999999999994</v>
      </c>
      <c r="AH18" s="107">
        <v>0.33500000000000002</v>
      </c>
      <c r="AI18" s="107">
        <v>0.10199999999999999</v>
      </c>
      <c r="AK18" s="126">
        <v>91950</v>
      </c>
      <c r="AL18" s="106">
        <v>242</v>
      </c>
      <c r="AM18" s="107">
        <v>0.57399999999999995</v>
      </c>
      <c r="AN18" s="107">
        <v>0.11600000000000001</v>
      </c>
      <c r="AO18" s="107">
        <v>7.0000000000000007E-2</v>
      </c>
      <c r="AP18" s="107">
        <v>2.1000000000000001E-2</v>
      </c>
      <c r="AQ18" s="107">
        <v>0.161</v>
      </c>
      <c r="AR18" s="107">
        <v>5.8000000000000003E-2</v>
      </c>
      <c r="AT18" s="126">
        <v>91950</v>
      </c>
      <c r="AU18" s="106">
        <v>186</v>
      </c>
      <c r="AV18" s="107">
        <v>0.56499999999999995</v>
      </c>
      <c r="AW18" s="107">
        <v>0.52100000000000002</v>
      </c>
      <c r="AX18" s="107">
        <v>0.28199999999999997</v>
      </c>
      <c r="AY18" s="107">
        <v>0.17899999999999999</v>
      </c>
      <c r="AZ18" s="107">
        <v>0.21199999999999999</v>
      </c>
      <c r="BA18" s="107">
        <v>0.123</v>
      </c>
      <c r="BB18" s="107">
        <v>0.245</v>
      </c>
      <c r="BC18" s="107">
        <v>0.35899999999999999</v>
      </c>
      <c r="BD18" s="107">
        <v>0.314</v>
      </c>
      <c r="BE18" s="107">
        <v>0.11799999999999999</v>
      </c>
      <c r="BF18" s="107">
        <v>0.221</v>
      </c>
      <c r="BG18" s="107">
        <v>0.749</v>
      </c>
      <c r="BH18" s="107">
        <v>0.82499999999999996</v>
      </c>
      <c r="BI18" s="107">
        <v>0.42099999999999999</v>
      </c>
      <c r="BJ18" s="107">
        <v>0.16600000000000001</v>
      </c>
      <c r="BK18" s="107">
        <v>0.38</v>
      </c>
      <c r="BM18" s="126">
        <v>91950</v>
      </c>
      <c r="BN18" s="106">
        <v>179</v>
      </c>
      <c r="BO18" s="107">
        <v>0.67</v>
      </c>
      <c r="BP18" s="107">
        <v>0.73299999999999998</v>
      </c>
      <c r="BQ18" s="107">
        <v>0.68600000000000005</v>
      </c>
      <c r="BR18" s="107">
        <v>0.84199999999999997</v>
      </c>
      <c r="BS18" s="107">
        <v>0.86299999999999999</v>
      </c>
      <c r="BT18" s="107">
        <v>0.89200000000000002</v>
      </c>
      <c r="BU18" s="107">
        <v>0.755</v>
      </c>
      <c r="BV18" s="107">
        <v>0.70199999999999996</v>
      </c>
      <c r="BW18" s="107">
        <v>0.71799999999999997</v>
      </c>
      <c r="BX18" s="107">
        <v>0.90200000000000002</v>
      </c>
      <c r="BY18" s="107">
        <v>0.85199999999999998</v>
      </c>
      <c r="BZ18" s="107">
        <v>0.57099999999999995</v>
      </c>
      <c r="CA18" s="107">
        <v>0.53900000000000003</v>
      </c>
      <c r="CB18" s="107">
        <v>0.71499999999999997</v>
      </c>
      <c r="CC18" s="107">
        <v>0.83199999999999996</v>
      </c>
      <c r="CD18" s="107">
        <v>0.72899999999999998</v>
      </c>
      <c r="CF18" s="126">
        <v>91950</v>
      </c>
      <c r="CG18" s="106">
        <v>125</v>
      </c>
      <c r="CH18" s="107">
        <v>0.4</v>
      </c>
      <c r="CI18" s="107">
        <v>0.64</v>
      </c>
      <c r="CJ18" s="107">
        <v>0.51200000000000001</v>
      </c>
      <c r="CK18" s="107">
        <v>0.39200000000000002</v>
      </c>
      <c r="CL18" s="107">
        <v>0.192</v>
      </c>
      <c r="CM18" s="107">
        <v>0.28000000000000003</v>
      </c>
      <c r="CN18" s="107">
        <v>0.112</v>
      </c>
      <c r="CO18" s="107">
        <v>0.34399999999999997</v>
      </c>
      <c r="CP18" s="107">
        <v>3.2000000000000001E-2</v>
      </c>
      <c r="CQ18" s="107">
        <v>0</v>
      </c>
      <c r="CS18" s="126">
        <v>91950</v>
      </c>
      <c r="CT18" s="106">
        <v>144</v>
      </c>
      <c r="CU18" s="107">
        <v>0.56200000000000006</v>
      </c>
      <c r="CV18" s="107">
        <v>0.32600000000000001</v>
      </c>
      <c r="CW18" s="107">
        <v>0.111</v>
      </c>
      <c r="CY18" s="126">
        <v>91950</v>
      </c>
      <c r="CZ18" s="106">
        <v>80</v>
      </c>
      <c r="DA18" s="107">
        <v>0.66200000000000003</v>
      </c>
      <c r="DB18" s="107">
        <v>0.125</v>
      </c>
      <c r="DC18" s="107">
        <v>0.21199999999999999</v>
      </c>
      <c r="DE18" s="126">
        <v>91950</v>
      </c>
      <c r="DF18" s="106">
        <v>16</v>
      </c>
      <c r="DG18" s="107">
        <v>0.93799999999999994</v>
      </c>
      <c r="DH18" s="107">
        <v>0.188</v>
      </c>
      <c r="DI18" s="107">
        <v>0.125</v>
      </c>
      <c r="DJ18" s="107">
        <v>0.125</v>
      </c>
      <c r="DK18" s="107">
        <v>0.188</v>
      </c>
      <c r="DL18" s="107">
        <v>0.125</v>
      </c>
      <c r="DM18" s="107">
        <v>0.125</v>
      </c>
      <c r="DO18" s="126">
        <v>91950</v>
      </c>
      <c r="DP18" s="106">
        <v>150</v>
      </c>
      <c r="DQ18" s="107">
        <v>0.26</v>
      </c>
      <c r="DR18" s="107">
        <v>0.16700000000000001</v>
      </c>
      <c r="DS18" s="107">
        <v>0.35299999999999998</v>
      </c>
      <c r="DT18" s="107">
        <v>0.373</v>
      </c>
      <c r="DU18" s="107">
        <v>8.6999999999999994E-2</v>
      </c>
      <c r="DW18" s="126">
        <v>91950</v>
      </c>
      <c r="DX18" s="108">
        <v>141</v>
      </c>
      <c r="DY18" s="107">
        <v>0.16900000000000001</v>
      </c>
      <c r="DZ18" s="107">
        <v>7.7000000000000013E-2</v>
      </c>
      <c r="EA18" s="107">
        <v>0.29000000000000004</v>
      </c>
      <c r="EB18" s="107">
        <v>0.17000000000000004</v>
      </c>
      <c r="EC18" s="107">
        <v>0.28800000000000009</v>
      </c>
    </row>
    <row r="19" spans="1:133" x14ac:dyDescent="0.3">
      <c r="A19" s="126">
        <v>93514</v>
      </c>
      <c r="B19" s="18">
        <v>252</v>
      </c>
      <c r="C19" s="16">
        <v>0.98</v>
      </c>
      <c r="D19" s="16">
        <v>1.6E-2</v>
      </c>
      <c r="E19" s="16">
        <v>4.0000000000000001E-3</v>
      </c>
      <c r="G19" s="126">
        <v>93514</v>
      </c>
      <c r="H19" s="18">
        <v>245</v>
      </c>
      <c r="I19" s="16">
        <v>0.40400000000000003</v>
      </c>
      <c r="J19" s="16">
        <v>0.85299999999999998</v>
      </c>
      <c r="K19" s="16">
        <v>0.64100000000000001</v>
      </c>
      <c r="L19" s="16">
        <v>0.94299999999999995</v>
      </c>
      <c r="M19" s="16">
        <v>4.0000000000000001E-3</v>
      </c>
      <c r="N19" s="16">
        <v>4.0000000000000001E-3</v>
      </c>
      <c r="O19" s="16">
        <v>8.2000000000000003E-2</v>
      </c>
      <c r="R19" s="126">
        <v>93514</v>
      </c>
      <c r="S19" s="18">
        <v>245</v>
      </c>
      <c r="T19" s="16">
        <v>0.95499999999999996</v>
      </c>
      <c r="U19" s="16">
        <v>1.6E-2</v>
      </c>
      <c r="V19" s="16">
        <v>0.38</v>
      </c>
      <c r="W19" s="16">
        <v>4.0000000000000001E-3</v>
      </c>
      <c r="X19" s="16">
        <v>0.02</v>
      </c>
      <c r="Z19" s="126">
        <v>93514</v>
      </c>
      <c r="AA19" s="106">
        <v>242</v>
      </c>
      <c r="AB19" s="107">
        <v>0.38</v>
      </c>
      <c r="AC19" s="107">
        <v>0.63100000000000001</v>
      </c>
      <c r="AE19" s="126">
        <v>93514</v>
      </c>
      <c r="AF19" s="106">
        <v>244</v>
      </c>
      <c r="AG19" s="107">
        <v>0.55300000000000005</v>
      </c>
      <c r="AH19" s="107">
        <v>0.443</v>
      </c>
      <c r="AI19" s="107">
        <v>4.0000000000000001E-3</v>
      </c>
      <c r="AK19" s="126">
        <v>93514</v>
      </c>
      <c r="AL19" s="106">
        <v>249</v>
      </c>
      <c r="AM19" s="107">
        <v>0.93200000000000005</v>
      </c>
      <c r="AN19" s="107">
        <v>4.8000000000000001E-2</v>
      </c>
      <c r="AO19" s="107">
        <v>4.0000000000000001E-3</v>
      </c>
      <c r="AP19" s="107">
        <v>0</v>
      </c>
      <c r="AQ19" s="107">
        <v>1.6E-2</v>
      </c>
      <c r="AR19" s="107">
        <v>0</v>
      </c>
      <c r="AT19" s="126">
        <v>93514</v>
      </c>
      <c r="AU19" s="106">
        <v>243</v>
      </c>
      <c r="AV19" s="107">
        <v>0.35399999999999998</v>
      </c>
      <c r="AW19" s="107">
        <v>0.58299999999999996</v>
      </c>
      <c r="AX19" s="107">
        <v>7.5999999999999998E-2</v>
      </c>
      <c r="AY19" s="107">
        <v>6.9000000000000006E-2</v>
      </c>
      <c r="AZ19" s="107">
        <v>3.5999999999999997E-2</v>
      </c>
      <c r="BA19" s="107">
        <v>0.06</v>
      </c>
      <c r="BB19" s="107">
        <v>0.30399999999999999</v>
      </c>
      <c r="BC19" s="107">
        <v>0.71299999999999997</v>
      </c>
      <c r="BD19" s="107">
        <v>0.47499999999999998</v>
      </c>
      <c r="BE19" s="107">
        <v>0.17</v>
      </c>
      <c r="BF19" s="107">
        <v>0.73199999999999998</v>
      </c>
      <c r="BG19" s="107">
        <v>0.498</v>
      </c>
      <c r="BH19" s="107">
        <v>0.66400000000000003</v>
      </c>
      <c r="BI19" s="107">
        <v>0.35599999999999998</v>
      </c>
      <c r="BJ19" s="107">
        <v>8.5000000000000006E-2</v>
      </c>
      <c r="BK19" s="107">
        <v>0.748</v>
      </c>
      <c r="BM19" s="126">
        <v>93514</v>
      </c>
      <c r="BN19" s="106">
        <v>240</v>
      </c>
      <c r="BO19" s="107">
        <v>0.74199999999999999</v>
      </c>
      <c r="BP19" s="107">
        <v>0.66800000000000004</v>
      </c>
      <c r="BQ19" s="107">
        <v>0.92900000000000005</v>
      </c>
      <c r="BR19" s="107">
        <v>0.95899999999999996</v>
      </c>
      <c r="BS19" s="107">
        <v>0.97499999999999998</v>
      </c>
      <c r="BT19" s="107">
        <v>0.96299999999999997</v>
      </c>
      <c r="BU19" s="107">
        <v>0.67900000000000005</v>
      </c>
      <c r="BV19" s="107">
        <v>0.49</v>
      </c>
      <c r="BW19" s="107">
        <v>0.57899999999999996</v>
      </c>
      <c r="BX19" s="107">
        <v>0.88800000000000001</v>
      </c>
      <c r="BY19" s="107">
        <v>0.52700000000000002</v>
      </c>
      <c r="BZ19" s="107">
        <v>0.65600000000000003</v>
      </c>
      <c r="CA19" s="107">
        <v>0.56699999999999995</v>
      </c>
      <c r="CB19" s="107">
        <v>0.74299999999999999</v>
      </c>
      <c r="CC19" s="107">
        <v>0.93300000000000005</v>
      </c>
      <c r="CD19" s="107">
        <v>0.442</v>
      </c>
      <c r="CF19" s="126">
        <v>93514</v>
      </c>
      <c r="CG19" s="106">
        <v>176</v>
      </c>
      <c r="CH19" s="107">
        <v>0.64200000000000002</v>
      </c>
      <c r="CI19" s="107">
        <v>0.83499999999999996</v>
      </c>
      <c r="CJ19" s="107">
        <v>0.46</v>
      </c>
      <c r="CK19" s="107">
        <v>0.34699999999999998</v>
      </c>
      <c r="CL19" s="107">
        <v>0.125</v>
      </c>
      <c r="CM19" s="107">
        <v>0.47199999999999998</v>
      </c>
      <c r="CN19" s="107">
        <v>6.2E-2</v>
      </c>
      <c r="CO19" s="107">
        <v>0.34100000000000003</v>
      </c>
      <c r="CP19" s="107">
        <v>6.0000000000000001E-3</v>
      </c>
      <c r="CQ19" s="107">
        <v>0</v>
      </c>
      <c r="CS19" s="126">
        <v>93514</v>
      </c>
      <c r="CT19" s="106">
        <v>233</v>
      </c>
      <c r="CU19" s="107">
        <v>0.91</v>
      </c>
      <c r="CV19" s="107">
        <v>8.5999999999999993E-2</v>
      </c>
      <c r="CW19" s="107">
        <v>4.0000000000000001E-3</v>
      </c>
      <c r="CY19" s="126">
        <v>93514</v>
      </c>
      <c r="CZ19" s="106">
        <v>212</v>
      </c>
      <c r="DA19" s="107">
        <v>0.89200000000000002</v>
      </c>
      <c r="DB19" s="107">
        <v>5.1999999999999998E-2</v>
      </c>
      <c r="DC19" s="107">
        <v>5.7000000000000002E-2</v>
      </c>
      <c r="DE19" s="126">
        <v>93514</v>
      </c>
      <c r="DF19" s="106">
        <v>4</v>
      </c>
      <c r="DG19" s="107">
        <v>0.75</v>
      </c>
      <c r="DH19" s="107">
        <v>0</v>
      </c>
      <c r="DI19" s="107">
        <v>0.5</v>
      </c>
      <c r="DJ19" s="107">
        <v>0</v>
      </c>
      <c r="DK19" s="107">
        <v>0</v>
      </c>
      <c r="DL19" s="107">
        <v>0.25</v>
      </c>
      <c r="DM19" s="107">
        <v>0</v>
      </c>
      <c r="DO19" s="126">
        <v>93514</v>
      </c>
      <c r="DP19" s="106">
        <v>232</v>
      </c>
      <c r="DQ19" s="107">
        <v>0.29299999999999998</v>
      </c>
      <c r="DR19" s="107">
        <v>0.25900000000000001</v>
      </c>
      <c r="DS19" s="107">
        <v>0.14199999999999999</v>
      </c>
      <c r="DT19" s="107">
        <v>0.55200000000000005</v>
      </c>
      <c r="DU19" s="107">
        <v>1.2999999999999999E-2</v>
      </c>
      <c r="DW19" s="126">
        <v>93514</v>
      </c>
      <c r="DX19" s="108">
        <v>232</v>
      </c>
      <c r="DY19" s="107">
        <v>8.9999999999999993E-3</v>
      </c>
      <c r="DZ19" s="107">
        <v>5.1999999999999998E-2</v>
      </c>
      <c r="EA19" s="107">
        <v>0.20900000000000005</v>
      </c>
      <c r="EB19" s="107">
        <v>0.17100000000000004</v>
      </c>
      <c r="EC19" s="107">
        <v>0.54900000000000015</v>
      </c>
    </row>
    <row r="20" spans="1:133" x14ac:dyDescent="0.3">
      <c r="A20" s="126">
        <v>92104</v>
      </c>
      <c r="B20" s="18">
        <v>237</v>
      </c>
      <c r="C20" s="16">
        <v>0.91600000000000004</v>
      </c>
      <c r="D20" s="16">
        <v>7.5999999999999998E-2</v>
      </c>
      <c r="E20" s="16">
        <v>8.0000000000000002E-3</v>
      </c>
      <c r="G20" s="126">
        <v>92104</v>
      </c>
      <c r="H20" s="18">
        <v>215</v>
      </c>
      <c r="I20" s="16">
        <v>0.29799999999999999</v>
      </c>
      <c r="J20" s="16">
        <v>0.59099999999999997</v>
      </c>
      <c r="K20" s="16">
        <v>0.40500000000000003</v>
      </c>
      <c r="L20" s="16">
        <v>0.90200000000000002</v>
      </c>
      <c r="M20" s="16">
        <v>8.9999999999999993E-3</v>
      </c>
      <c r="N20" s="16">
        <v>8.9999999999999993E-3</v>
      </c>
      <c r="O20" s="16">
        <v>8.4000000000000005E-2</v>
      </c>
      <c r="R20" s="126">
        <v>92104</v>
      </c>
      <c r="S20" s="18">
        <v>212</v>
      </c>
      <c r="T20" s="16">
        <v>0.77800000000000002</v>
      </c>
      <c r="U20" s="16">
        <v>8.5000000000000006E-2</v>
      </c>
      <c r="V20" s="16">
        <v>0.39600000000000002</v>
      </c>
      <c r="W20" s="16">
        <v>1.4E-2</v>
      </c>
      <c r="X20" s="16">
        <v>5.7000000000000002E-2</v>
      </c>
      <c r="Z20" s="126">
        <v>92104</v>
      </c>
      <c r="AA20" s="106">
        <v>189</v>
      </c>
      <c r="AB20" s="107">
        <v>0.26500000000000001</v>
      </c>
      <c r="AC20" s="107">
        <v>0.28499999999999998</v>
      </c>
      <c r="AE20" s="126">
        <v>92104</v>
      </c>
      <c r="AF20" s="106">
        <v>202</v>
      </c>
      <c r="AG20" s="107">
        <v>0.71299999999999997</v>
      </c>
      <c r="AH20" s="107">
        <v>0.22800000000000001</v>
      </c>
      <c r="AI20" s="107">
        <v>5.8999999999999997E-2</v>
      </c>
      <c r="AK20" s="126">
        <v>92104</v>
      </c>
      <c r="AL20" s="106">
        <v>221</v>
      </c>
      <c r="AM20" s="107">
        <v>0.71</v>
      </c>
      <c r="AN20" s="107">
        <v>0.109</v>
      </c>
      <c r="AO20" s="107">
        <v>6.8000000000000005E-2</v>
      </c>
      <c r="AP20" s="107">
        <v>1.4E-2</v>
      </c>
      <c r="AQ20" s="107">
        <v>0.09</v>
      </c>
      <c r="AR20" s="107">
        <v>8.9999999999999993E-3</v>
      </c>
      <c r="AT20" s="126">
        <v>92104</v>
      </c>
      <c r="AU20" s="106">
        <v>189</v>
      </c>
      <c r="AV20" s="107">
        <v>0.57699999999999996</v>
      </c>
      <c r="AW20" s="107">
        <v>0.62</v>
      </c>
      <c r="AX20" s="107">
        <v>0.24</v>
      </c>
      <c r="AY20" s="107">
        <v>0.151</v>
      </c>
      <c r="AZ20" s="107">
        <v>0.153</v>
      </c>
      <c r="BA20" s="107">
        <v>0.10299999999999999</v>
      </c>
      <c r="BB20" s="107">
        <v>0.29699999999999999</v>
      </c>
      <c r="BC20" s="107">
        <v>0.48799999999999999</v>
      </c>
      <c r="BD20" s="107">
        <v>0.45700000000000002</v>
      </c>
      <c r="BE20" s="107">
        <v>0.17100000000000001</v>
      </c>
      <c r="BF20" s="107">
        <v>0.35699999999999998</v>
      </c>
      <c r="BG20" s="107">
        <v>0.77400000000000002</v>
      </c>
      <c r="BH20" s="107">
        <v>0.74</v>
      </c>
      <c r="BI20" s="107">
        <v>0.39200000000000002</v>
      </c>
      <c r="BJ20" s="107">
        <v>0.123</v>
      </c>
      <c r="BK20" s="107">
        <v>0.55700000000000005</v>
      </c>
      <c r="BM20" s="126">
        <v>92104</v>
      </c>
      <c r="BN20" s="106">
        <v>201</v>
      </c>
      <c r="BO20" s="107">
        <v>0.58699999999999997</v>
      </c>
      <c r="BP20" s="107">
        <v>0.56200000000000006</v>
      </c>
      <c r="BQ20" s="107">
        <v>0.72899999999999998</v>
      </c>
      <c r="BR20" s="107">
        <v>0.877</v>
      </c>
      <c r="BS20" s="107">
        <v>0.88100000000000001</v>
      </c>
      <c r="BT20" s="107">
        <v>0.88200000000000001</v>
      </c>
      <c r="BU20" s="107">
        <v>0.64500000000000002</v>
      </c>
      <c r="BV20" s="107">
        <v>0.58099999999999996</v>
      </c>
      <c r="BW20" s="107">
        <v>0.59199999999999997</v>
      </c>
      <c r="BX20" s="107">
        <v>0.90500000000000003</v>
      </c>
      <c r="BY20" s="107">
        <v>0.77100000000000002</v>
      </c>
      <c r="BZ20" s="107">
        <v>0.42499999999999999</v>
      </c>
      <c r="CA20" s="107">
        <v>0.46200000000000002</v>
      </c>
      <c r="CB20" s="107">
        <v>0.72099999999999997</v>
      </c>
      <c r="CC20" s="107">
        <v>0.871</v>
      </c>
      <c r="CD20" s="107">
        <v>0.65200000000000002</v>
      </c>
      <c r="CF20" s="126">
        <v>92104</v>
      </c>
      <c r="CG20" s="106">
        <v>125</v>
      </c>
      <c r="CH20" s="107">
        <v>0.4</v>
      </c>
      <c r="CI20" s="107">
        <v>0.61599999999999999</v>
      </c>
      <c r="CJ20" s="107">
        <v>0.52</v>
      </c>
      <c r="CK20" s="107">
        <v>0.48</v>
      </c>
      <c r="CL20" s="107">
        <v>0.2</v>
      </c>
      <c r="CM20" s="107">
        <v>0.36799999999999999</v>
      </c>
      <c r="CN20" s="107">
        <v>0.192</v>
      </c>
      <c r="CO20" s="107">
        <v>0.35199999999999998</v>
      </c>
      <c r="CP20" s="107">
        <v>4.8000000000000001E-2</v>
      </c>
      <c r="CQ20" s="107">
        <v>0</v>
      </c>
      <c r="CS20" s="126">
        <v>92104</v>
      </c>
      <c r="CT20" s="106">
        <v>184</v>
      </c>
      <c r="CU20" s="107">
        <v>0.69</v>
      </c>
      <c r="CV20" s="107">
        <v>0.245</v>
      </c>
      <c r="CW20" s="107">
        <v>6.5000000000000002E-2</v>
      </c>
      <c r="CY20" s="126">
        <v>92104</v>
      </c>
      <c r="CZ20" s="106">
        <v>126</v>
      </c>
      <c r="DA20" s="107">
        <v>0.76200000000000001</v>
      </c>
      <c r="DB20" s="107">
        <v>0.13500000000000001</v>
      </c>
      <c r="DC20" s="107">
        <v>0.10299999999999999</v>
      </c>
      <c r="DE20" s="126">
        <v>92104</v>
      </c>
      <c r="DF20" s="106">
        <v>13</v>
      </c>
      <c r="DG20" s="107">
        <v>0.61499999999999999</v>
      </c>
      <c r="DH20" s="107">
        <v>0</v>
      </c>
      <c r="DI20" s="107">
        <v>0.154</v>
      </c>
      <c r="DJ20" s="107">
        <v>0</v>
      </c>
      <c r="DK20" s="107">
        <v>7.6999999999999999E-2</v>
      </c>
      <c r="DL20" s="107">
        <v>0.23100000000000001</v>
      </c>
      <c r="DM20" s="107">
        <v>0.23100000000000001</v>
      </c>
      <c r="DO20" s="126">
        <v>92104</v>
      </c>
      <c r="DP20" s="106">
        <v>184</v>
      </c>
      <c r="DQ20" s="107">
        <v>0.34799999999999998</v>
      </c>
      <c r="DR20" s="107">
        <v>0.12</v>
      </c>
      <c r="DS20" s="107">
        <v>0.255</v>
      </c>
      <c r="DT20" s="107">
        <v>0.45700000000000002</v>
      </c>
      <c r="DU20" s="107">
        <v>7.0999999999999994E-2</v>
      </c>
      <c r="DW20" s="126">
        <v>92104</v>
      </c>
      <c r="DX20" s="108">
        <v>166</v>
      </c>
      <c r="DY20" s="107">
        <v>0.13800000000000001</v>
      </c>
      <c r="DZ20" s="107">
        <v>9.0000000000000024E-2</v>
      </c>
      <c r="EA20" s="107">
        <v>0.25200000000000006</v>
      </c>
      <c r="EB20" s="107">
        <v>0.17400000000000004</v>
      </c>
      <c r="EC20" s="107">
        <v>0.34200000000000014</v>
      </c>
    </row>
    <row r="21" spans="1:133" x14ac:dyDescent="0.3">
      <c r="A21" s="126">
        <v>95482</v>
      </c>
      <c r="B21" s="18">
        <v>232</v>
      </c>
      <c r="C21" s="16">
        <v>0.96599999999999997</v>
      </c>
      <c r="D21" s="16">
        <v>3.4000000000000002E-2</v>
      </c>
      <c r="E21" s="16">
        <v>0</v>
      </c>
      <c r="G21" s="126">
        <v>95482</v>
      </c>
      <c r="H21" s="18">
        <v>221</v>
      </c>
      <c r="I21" s="16">
        <v>0.51100000000000001</v>
      </c>
      <c r="J21" s="16">
        <v>0.77800000000000002</v>
      </c>
      <c r="K21" s="16">
        <v>0.61499999999999999</v>
      </c>
      <c r="L21" s="16">
        <v>0.92300000000000004</v>
      </c>
      <c r="M21" s="16">
        <v>5.0000000000000001E-3</v>
      </c>
      <c r="N21" s="16">
        <v>0</v>
      </c>
      <c r="O21" s="16">
        <v>0.11799999999999999</v>
      </c>
      <c r="R21" s="126">
        <v>95482</v>
      </c>
      <c r="S21" s="18">
        <v>215</v>
      </c>
      <c r="T21" s="16">
        <v>0.92100000000000004</v>
      </c>
      <c r="U21" s="16">
        <v>3.6999999999999998E-2</v>
      </c>
      <c r="V21" s="16">
        <v>0.36699999999999999</v>
      </c>
      <c r="W21" s="16">
        <v>0</v>
      </c>
      <c r="X21" s="16">
        <v>2.8000000000000001E-2</v>
      </c>
      <c r="Z21" s="126">
        <v>95482</v>
      </c>
      <c r="AA21" s="106">
        <v>214</v>
      </c>
      <c r="AB21" s="107">
        <v>0.29899999999999999</v>
      </c>
      <c r="AC21" s="107">
        <v>0.46800000000000003</v>
      </c>
      <c r="AE21" s="126">
        <v>95482</v>
      </c>
      <c r="AF21" s="106">
        <v>213</v>
      </c>
      <c r="AG21" s="107">
        <v>0.624</v>
      </c>
      <c r="AH21" s="107">
        <v>0.35699999999999998</v>
      </c>
      <c r="AI21" s="107">
        <v>1.9E-2</v>
      </c>
      <c r="AK21" s="126">
        <v>95482</v>
      </c>
      <c r="AL21" s="106">
        <v>199</v>
      </c>
      <c r="AM21" s="107">
        <v>0.83899999999999997</v>
      </c>
      <c r="AN21" s="107">
        <v>0.08</v>
      </c>
      <c r="AO21" s="107">
        <v>4.4999999999999998E-2</v>
      </c>
      <c r="AP21" s="107">
        <v>5.0000000000000001E-3</v>
      </c>
      <c r="AQ21" s="107">
        <v>2.5000000000000001E-2</v>
      </c>
      <c r="AR21" s="107">
        <v>5.0000000000000001E-3</v>
      </c>
      <c r="AT21" s="126">
        <v>95482</v>
      </c>
      <c r="AU21" s="106">
        <v>194</v>
      </c>
      <c r="AV21" s="107">
        <v>0.39200000000000002</v>
      </c>
      <c r="AW21" s="107">
        <v>0.56599999999999995</v>
      </c>
      <c r="AX21" s="107">
        <v>0.10199999999999999</v>
      </c>
      <c r="AY21" s="107">
        <v>8.5000000000000006E-2</v>
      </c>
      <c r="AZ21" s="107">
        <v>6.2E-2</v>
      </c>
      <c r="BA21" s="107">
        <v>6.7000000000000004E-2</v>
      </c>
      <c r="BB21" s="107">
        <v>0.25900000000000001</v>
      </c>
      <c r="BC21" s="107">
        <v>0.51</v>
      </c>
      <c r="BD21" s="107">
        <v>0.28999999999999998</v>
      </c>
      <c r="BE21" s="107">
        <v>0.17299999999999999</v>
      </c>
      <c r="BF21" s="107">
        <v>0.69799999999999995</v>
      </c>
      <c r="BG21" s="107">
        <v>0.49199999999999999</v>
      </c>
      <c r="BH21" s="107">
        <v>0.74</v>
      </c>
      <c r="BI21" s="107">
        <v>0.39600000000000002</v>
      </c>
      <c r="BJ21" s="107">
        <v>0.111</v>
      </c>
      <c r="BK21" s="107">
        <v>0.58099999999999996</v>
      </c>
      <c r="BM21" s="126">
        <v>95482</v>
      </c>
      <c r="BN21" s="106">
        <v>193</v>
      </c>
      <c r="BO21" s="107">
        <v>0.84499999999999997</v>
      </c>
      <c r="BP21" s="107">
        <v>0.69799999999999995</v>
      </c>
      <c r="BQ21" s="107">
        <v>0.83199999999999996</v>
      </c>
      <c r="BR21" s="107">
        <v>0.92800000000000005</v>
      </c>
      <c r="BS21" s="107">
        <v>0.95899999999999996</v>
      </c>
      <c r="BT21" s="107">
        <v>0.95899999999999996</v>
      </c>
      <c r="BU21" s="107">
        <v>0.79300000000000004</v>
      </c>
      <c r="BV21" s="107">
        <v>0.67400000000000004</v>
      </c>
      <c r="BW21" s="107">
        <v>0.75800000000000001</v>
      </c>
      <c r="BX21" s="107">
        <v>0.91700000000000004</v>
      </c>
      <c r="BY21" s="107">
        <v>0.56799999999999995</v>
      </c>
      <c r="BZ21" s="107">
        <v>0.64800000000000002</v>
      </c>
      <c r="CA21" s="107">
        <v>0.63200000000000001</v>
      </c>
      <c r="CB21" s="107">
        <v>0.79</v>
      </c>
      <c r="CC21" s="107">
        <v>0.92800000000000005</v>
      </c>
      <c r="CD21" s="107">
        <v>0.59899999999999998</v>
      </c>
      <c r="CF21" s="126">
        <v>95482</v>
      </c>
      <c r="CG21" s="106">
        <v>153</v>
      </c>
      <c r="CH21" s="107">
        <v>0.79700000000000004</v>
      </c>
      <c r="CI21" s="107">
        <v>0.76500000000000001</v>
      </c>
      <c r="CJ21" s="107">
        <v>0.45800000000000002</v>
      </c>
      <c r="CK21" s="107">
        <v>0.47699999999999998</v>
      </c>
      <c r="CL21" s="107">
        <v>0.222</v>
      </c>
      <c r="CM21" s="107">
        <v>0.373</v>
      </c>
      <c r="CN21" s="107">
        <v>7.8E-2</v>
      </c>
      <c r="CO21" s="107">
        <v>0.22900000000000001</v>
      </c>
      <c r="CP21" s="107">
        <v>7.0000000000000001E-3</v>
      </c>
      <c r="CQ21" s="107">
        <v>0</v>
      </c>
      <c r="CS21" s="126">
        <v>95482</v>
      </c>
      <c r="CT21" s="106">
        <v>189</v>
      </c>
      <c r="CU21" s="107">
        <v>0.86199999999999999</v>
      </c>
      <c r="CV21" s="107">
        <v>0.111</v>
      </c>
      <c r="CW21" s="107">
        <v>2.5999999999999999E-2</v>
      </c>
      <c r="CY21" s="126">
        <v>95482</v>
      </c>
      <c r="CZ21" s="106">
        <v>162</v>
      </c>
      <c r="DA21" s="107">
        <v>0.81499999999999995</v>
      </c>
      <c r="DB21" s="107">
        <v>7.3999999999999996E-2</v>
      </c>
      <c r="DC21" s="107">
        <v>0.111</v>
      </c>
      <c r="DE21" s="126">
        <v>95482</v>
      </c>
      <c r="DF21" s="106">
        <v>8</v>
      </c>
      <c r="DG21" s="107">
        <v>0.375</v>
      </c>
      <c r="DH21" s="107">
        <v>0.125</v>
      </c>
      <c r="DI21" s="107">
        <v>0.625</v>
      </c>
      <c r="DJ21" s="107">
        <v>0.125</v>
      </c>
      <c r="DK21" s="107">
        <v>0.125</v>
      </c>
      <c r="DL21" s="107">
        <v>0</v>
      </c>
      <c r="DM21" s="107">
        <v>0.25</v>
      </c>
      <c r="DO21" s="126">
        <v>95482</v>
      </c>
      <c r="DP21" s="106">
        <v>187</v>
      </c>
      <c r="DQ21" s="107">
        <v>0.26700000000000002</v>
      </c>
      <c r="DR21" s="107">
        <v>9.0999999999999998E-2</v>
      </c>
      <c r="DS21" s="107">
        <v>0.182</v>
      </c>
      <c r="DT21" s="107">
        <v>0.56100000000000005</v>
      </c>
      <c r="DU21" s="107">
        <v>4.2999999999999997E-2</v>
      </c>
      <c r="DW21" s="126">
        <v>95482</v>
      </c>
      <c r="DX21" s="108">
        <v>198</v>
      </c>
      <c r="DY21" s="107">
        <v>3.9999999999999994E-2</v>
      </c>
      <c r="DZ21" s="107">
        <v>6.4999999999999988E-2</v>
      </c>
      <c r="EA21" s="107">
        <v>0.20600000000000002</v>
      </c>
      <c r="EB21" s="107">
        <v>0.23600000000000004</v>
      </c>
      <c r="EC21" s="107">
        <v>0.44700000000000012</v>
      </c>
    </row>
    <row r="22" spans="1:133" x14ac:dyDescent="0.3">
      <c r="A22" s="126">
        <v>91977</v>
      </c>
      <c r="B22" s="18">
        <v>231</v>
      </c>
      <c r="C22" s="16">
        <v>0.86099999999999999</v>
      </c>
      <c r="D22" s="16">
        <v>9.0999999999999998E-2</v>
      </c>
      <c r="E22" s="16">
        <v>4.8000000000000001E-2</v>
      </c>
      <c r="G22" s="126">
        <v>91977</v>
      </c>
      <c r="H22" s="18">
        <v>200</v>
      </c>
      <c r="I22" s="16">
        <v>0.315</v>
      </c>
      <c r="J22" s="16">
        <v>0.55500000000000005</v>
      </c>
      <c r="K22" s="16">
        <v>0.44500000000000001</v>
      </c>
      <c r="L22" s="16">
        <v>0.92500000000000004</v>
      </c>
      <c r="M22" s="16">
        <v>0</v>
      </c>
      <c r="N22" s="16">
        <v>0</v>
      </c>
      <c r="O22" s="16">
        <v>8.5000000000000006E-2</v>
      </c>
      <c r="R22" s="126">
        <v>91977</v>
      </c>
      <c r="S22" s="18">
        <v>197</v>
      </c>
      <c r="T22" s="16">
        <v>0.79200000000000004</v>
      </c>
      <c r="U22" s="16">
        <v>7.0999999999999994E-2</v>
      </c>
      <c r="V22" s="16">
        <v>0.40100000000000002</v>
      </c>
      <c r="W22" s="16">
        <v>0.01</v>
      </c>
      <c r="X22" s="16">
        <v>0.03</v>
      </c>
      <c r="Z22" s="126">
        <v>91977</v>
      </c>
      <c r="AA22" s="106">
        <v>181</v>
      </c>
      <c r="AB22" s="107">
        <v>0.36499999999999999</v>
      </c>
      <c r="AC22" s="107">
        <v>0.30199999999999999</v>
      </c>
      <c r="AE22" s="126">
        <v>91977</v>
      </c>
      <c r="AF22" s="106">
        <v>188</v>
      </c>
      <c r="AG22" s="107">
        <v>0.58499999999999996</v>
      </c>
      <c r="AH22" s="107">
        <v>0.36699999999999999</v>
      </c>
      <c r="AI22" s="107">
        <v>4.8000000000000001E-2</v>
      </c>
      <c r="AK22" s="126">
        <v>91977</v>
      </c>
      <c r="AL22" s="106">
        <v>221</v>
      </c>
      <c r="AM22" s="107">
        <v>0.68799999999999994</v>
      </c>
      <c r="AN22" s="107">
        <v>0.16300000000000001</v>
      </c>
      <c r="AO22" s="107">
        <v>3.2000000000000001E-2</v>
      </c>
      <c r="AP22" s="107">
        <v>1.7999999999999999E-2</v>
      </c>
      <c r="AQ22" s="107">
        <v>8.1000000000000003E-2</v>
      </c>
      <c r="AR22" s="107">
        <v>1.7999999999999999E-2</v>
      </c>
      <c r="AT22" s="126">
        <v>91977</v>
      </c>
      <c r="AU22" s="106">
        <v>182</v>
      </c>
      <c r="AV22" s="107">
        <v>0.495</v>
      </c>
      <c r="AW22" s="107">
        <v>0.48599999999999999</v>
      </c>
      <c r="AX22" s="107">
        <v>0.19500000000000001</v>
      </c>
      <c r="AY22" s="107">
        <v>0.13</v>
      </c>
      <c r="AZ22" s="107">
        <v>0.13500000000000001</v>
      </c>
      <c r="BA22" s="107">
        <v>0.111</v>
      </c>
      <c r="BB22" s="107">
        <v>0.223</v>
      </c>
      <c r="BC22" s="107">
        <v>0.42299999999999999</v>
      </c>
      <c r="BD22" s="107">
        <v>0.34200000000000003</v>
      </c>
      <c r="BE22" s="107">
        <v>0.16700000000000001</v>
      </c>
      <c r="BF22" s="107">
        <v>0.251</v>
      </c>
      <c r="BG22" s="107">
        <v>0.70299999999999996</v>
      </c>
      <c r="BH22" s="107">
        <v>0.78</v>
      </c>
      <c r="BI22" s="107">
        <v>0.36099999999999999</v>
      </c>
      <c r="BJ22" s="107">
        <v>9.7000000000000003E-2</v>
      </c>
      <c r="BK22" s="107">
        <v>0.42</v>
      </c>
      <c r="BM22" s="126">
        <v>91977</v>
      </c>
      <c r="BN22" s="106">
        <v>172</v>
      </c>
      <c r="BO22" s="107">
        <v>0.66900000000000004</v>
      </c>
      <c r="BP22" s="107">
        <v>0.67600000000000005</v>
      </c>
      <c r="BQ22" s="107">
        <v>0.78500000000000003</v>
      </c>
      <c r="BR22" s="107">
        <v>0.90400000000000003</v>
      </c>
      <c r="BS22" s="107">
        <v>0.91</v>
      </c>
      <c r="BT22" s="107">
        <v>0.92700000000000005</v>
      </c>
      <c r="BU22" s="107">
        <v>0.77100000000000002</v>
      </c>
      <c r="BV22" s="107">
        <v>0.69</v>
      </c>
      <c r="BW22" s="107">
        <v>0.72399999999999998</v>
      </c>
      <c r="BX22" s="107">
        <v>0.92</v>
      </c>
      <c r="BY22" s="107">
        <v>0.83899999999999997</v>
      </c>
      <c r="BZ22" s="107">
        <v>0.48899999999999999</v>
      </c>
      <c r="CA22" s="107">
        <v>0.49399999999999999</v>
      </c>
      <c r="CB22" s="107">
        <v>0.77600000000000002</v>
      </c>
      <c r="CC22" s="107">
        <v>0.86699999999999999</v>
      </c>
      <c r="CD22" s="107">
        <v>0.75</v>
      </c>
      <c r="CF22" s="126">
        <v>91977</v>
      </c>
      <c r="CG22" s="106">
        <v>129</v>
      </c>
      <c r="CH22" s="107">
        <v>0.35699999999999998</v>
      </c>
      <c r="CI22" s="107">
        <v>0.65900000000000003</v>
      </c>
      <c r="CJ22" s="107">
        <v>0.62</v>
      </c>
      <c r="CK22" s="107">
        <v>0.55800000000000005</v>
      </c>
      <c r="CL22" s="107">
        <v>0.29499999999999998</v>
      </c>
      <c r="CM22" s="107">
        <v>0.41099999999999998</v>
      </c>
      <c r="CN22" s="107">
        <v>0.109</v>
      </c>
      <c r="CO22" s="107">
        <v>0.34100000000000003</v>
      </c>
      <c r="CP22" s="107">
        <v>1.6E-2</v>
      </c>
      <c r="CQ22" s="107">
        <v>0</v>
      </c>
      <c r="CS22" s="126">
        <v>91977</v>
      </c>
      <c r="CT22" s="106">
        <v>163</v>
      </c>
      <c r="CU22" s="107">
        <v>0.66300000000000003</v>
      </c>
      <c r="CV22" s="107">
        <v>0.245</v>
      </c>
      <c r="CW22" s="107">
        <v>9.1999999999999998E-2</v>
      </c>
      <c r="CY22" s="126">
        <v>91977</v>
      </c>
      <c r="CZ22" s="106">
        <v>106</v>
      </c>
      <c r="DA22" s="107">
        <v>0.64200000000000002</v>
      </c>
      <c r="DB22" s="107">
        <v>0.151</v>
      </c>
      <c r="DC22" s="107">
        <v>0.20799999999999999</v>
      </c>
      <c r="DE22" s="126">
        <v>91977</v>
      </c>
      <c r="DF22" s="106">
        <v>14</v>
      </c>
      <c r="DG22" s="107">
        <v>0.85699999999999998</v>
      </c>
      <c r="DH22" s="107">
        <v>0</v>
      </c>
      <c r="DI22" s="107">
        <v>0.14299999999999999</v>
      </c>
      <c r="DJ22" s="107">
        <v>0</v>
      </c>
      <c r="DK22" s="107">
        <v>7.0999999999999994E-2</v>
      </c>
      <c r="DL22" s="107">
        <v>7.0999999999999994E-2</v>
      </c>
      <c r="DM22" s="107">
        <v>7.0999999999999994E-2</v>
      </c>
      <c r="DO22" s="126">
        <v>91977</v>
      </c>
      <c r="DP22" s="106">
        <v>152</v>
      </c>
      <c r="DQ22" s="107">
        <v>0.316</v>
      </c>
      <c r="DR22" s="107">
        <v>0.17100000000000001</v>
      </c>
      <c r="DS22" s="107">
        <v>0.27600000000000002</v>
      </c>
      <c r="DT22" s="107">
        <v>0.40100000000000002</v>
      </c>
      <c r="DU22" s="107">
        <v>9.9000000000000005E-2</v>
      </c>
      <c r="DW22" s="126">
        <v>91977</v>
      </c>
      <c r="DX22" s="108">
        <v>137</v>
      </c>
      <c r="DY22" s="107">
        <v>0.10800000000000001</v>
      </c>
      <c r="DZ22" s="107">
        <v>8.0000000000000016E-2</v>
      </c>
      <c r="EA22" s="107">
        <v>0.26700000000000007</v>
      </c>
      <c r="EB22" s="107">
        <v>0.10800000000000001</v>
      </c>
      <c r="EC22" s="107">
        <v>0.42400000000000021</v>
      </c>
    </row>
    <row r="23" spans="1:133" x14ac:dyDescent="0.3">
      <c r="A23" s="126">
        <v>95321</v>
      </c>
      <c r="B23" s="18">
        <v>229</v>
      </c>
      <c r="C23" s="16">
        <v>0.96899999999999997</v>
      </c>
      <c r="D23" s="16">
        <v>2.5999999999999999E-2</v>
      </c>
      <c r="E23" s="16">
        <v>4.0000000000000001E-3</v>
      </c>
      <c r="G23" s="126">
        <v>95321</v>
      </c>
      <c r="H23" s="18">
        <v>222</v>
      </c>
      <c r="I23" s="16">
        <v>0.40100000000000002</v>
      </c>
      <c r="J23" s="16">
        <v>0.79700000000000004</v>
      </c>
      <c r="K23" s="16">
        <v>0.71199999999999997</v>
      </c>
      <c r="L23" s="16">
        <v>0.93200000000000005</v>
      </c>
      <c r="M23" s="16">
        <v>0</v>
      </c>
      <c r="N23" s="16">
        <v>0</v>
      </c>
      <c r="O23" s="16">
        <v>8.5999999999999993E-2</v>
      </c>
      <c r="R23" s="126">
        <v>95321</v>
      </c>
      <c r="S23" s="18">
        <v>221</v>
      </c>
      <c r="T23" s="16">
        <v>0.91900000000000004</v>
      </c>
      <c r="U23" s="16">
        <v>2.7E-2</v>
      </c>
      <c r="V23" s="16">
        <v>0.35699999999999998</v>
      </c>
      <c r="W23" s="16">
        <v>0</v>
      </c>
      <c r="X23" s="16">
        <v>8.9999999999999993E-3</v>
      </c>
      <c r="Z23" s="126">
        <v>95321</v>
      </c>
      <c r="AA23" s="106">
        <v>216</v>
      </c>
      <c r="AB23" s="107">
        <v>0.47199999999999998</v>
      </c>
      <c r="AC23" s="107">
        <v>0.20699999999999999</v>
      </c>
      <c r="AE23" s="126">
        <v>95321</v>
      </c>
      <c r="AF23" s="106">
        <v>217</v>
      </c>
      <c r="AG23" s="107">
        <v>0.45600000000000002</v>
      </c>
      <c r="AH23" s="107">
        <v>0.53500000000000003</v>
      </c>
      <c r="AI23" s="107">
        <v>8.9999999999999993E-3</v>
      </c>
      <c r="AK23" s="126">
        <v>95321</v>
      </c>
      <c r="AL23" s="106">
        <v>224</v>
      </c>
      <c r="AM23" s="107">
        <v>0.93300000000000005</v>
      </c>
      <c r="AN23" s="107">
        <v>4.4999999999999998E-2</v>
      </c>
      <c r="AO23" s="107">
        <v>1.7999999999999999E-2</v>
      </c>
      <c r="AP23" s="107">
        <v>4.0000000000000001E-3</v>
      </c>
      <c r="AQ23" s="107">
        <v>0</v>
      </c>
      <c r="AR23" s="107">
        <v>0</v>
      </c>
      <c r="AT23" s="126">
        <v>95321</v>
      </c>
      <c r="AU23" s="106">
        <v>211</v>
      </c>
      <c r="AV23" s="107">
        <v>0.441</v>
      </c>
      <c r="AW23" s="107">
        <v>0.57199999999999995</v>
      </c>
      <c r="AX23" s="107">
        <v>5.5E-2</v>
      </c>
      <c r="AY23" s="107">
        <v>7.3999999999999996E-2</v>
      </c>
      <c r="AZ23" s="107">
        <v>5.0999999999999997E-2</v>
      </c>
      <c r="BA23" s="107">
        <v>1.9E-2</v>
      </c>
      <c r="BB23" s="107">
        <v>0.36</v>
      </c>
      <c r="BC23" s="107">
        <v>0.82199999999999995</v>
      </c>
      <c r="BD23" s="107">
        <v>0.56699999999999995</v>
      </c>
      <c r="BE23" s="107">
        <v>0.107</v>
      </c>
      <c r="BF23" s="107">
        <v>0.68899999999999995</v>
      </c>
      <c r="BG23" s="107">
        <v>0.60099999999999998</v>
      </c>
      <c r="BH23" s="107">
        <v>0.72799999999999998</v>
      </c>
      <c r="BI23" s="107">
        <v>0.39100000000000001</v>
      </c>
      <c r="BJ23" s="107">
        <v>4.1000000000000002E-2</v>
      </c>
      <c r="BK23" s="107">
        <v>0.80300000000000005</v>
      </c>
      <c r="BM23" s="126">
        <v>95321</v>
      </c>
      <c r="BN23" s="106">
        <v>216</v>
      </c>
      <c r="BO23" s="107">
        <v>0.65300000000000002</v>
      </c>
      <c r="BP23" s="107">
        <v>0.57599999999999996</v>
      </c>
      <c r="BQ23" s="107">
        <v>0.95299999999999996</v>
      </c>
      <c r="BR23" s="107">
        <v>0.93500000000000005</v>
      </c>
      <c r="BS23" s="107">
        <v>0.96699999999999997</v>
      </c>
      <c r="BT23" s="107">
        <v>0.96699999999999997</v>
      </c>
      <c r="BU23" s="107">
        <v>0.61099999999999999</v>
      </c>
      <c r="BV23" s="107">
        <v>0.32900000000000001</v>
      </c>
      <c r="BW23" s="107">
        <v>0.51200000000000001</v>
      </c>
      <c r="BX23" s="107">
        <v>0.92500000000000004</v>
      </c>
      <c r="BY23" s="107">
        <v>0.54800000000000004</v>
      </c>
      <c r="BZ23" s="107">
        <v>0.58499999999999996</v>
      </c>
      <c r="CA23" s="107">
        <v>0.502</v>
      </c>
      <c r="CB23" s="107">
        <v>0.75</v>
      </c>
      <c r="CC23" s="107">
        <v>0.97199999999999998</v>
      </c>
      <c r="CD23" s="107">
        <v>0.27100000000000002</v>
      </c>
      <c r="CF23" s="126">
        <v>95321</v>
      </c>
      <c r="CG23" s="106">
        <v>138</v>
      </c>
      <c r="CH23" s="107">
        <v>0.39900000000000002</v>
      </c>
      <c r="CI23" s="107">
        <v>0.69599999999999995</v>
      </c>
      <c r="CJ23" s="107">
        <v>0.51400000000000001</v>
      </c>
      <c r="CK23" s="107">
        <v>0.36199999999999999</v>
      </c>
      <c r="CL23" s="107">
        <v>0.152</v>
      </c>
      <c r="CM23" s="107">
        <v>0.39900000000000002</v>
      </c>
      <c r="CN23" s="107">
        <v>0.123</v>
      </c>
      <c r="CO23" s="107">
        <v>0.42799999999999999</v>
      </c>
      <c r="CP23" s="107">
        <v>1.4E-2</v>
      </c>
      <c r="CQ23" s="107">
        <v>0</v>
      </c>
      <c r="CS23" s="126">
        <v>95321</v>
      </c>
      <c r="CT23" s="106">
        <v>213</v>
      </c>
      <c r="CU23" s="107">
        <v>0.85</v>
      </c>
      <c r="CV23" s="107">
        <v>0.14099999999999999</v>
      </c>
      <c r="CW23" s="107">
        <v>8.9999999999999993E-3</v>
      </c>
      <c r="CY23" s="126">
        <v>95321</v>
      </c>
      <c r="CZ23" s="106">
        <v>179</v>
      </c>
      <c r="DA23" s="107">
        <v>0.91100000000000003</v>
      </c>
      <c r="DB23" s="107">
        <v>6.0999999999999999E-2</v>
      </c>
      <c r="DC23" s="107">
        <v>2.8000000000000001E-2</v>
      </c>
      <c r="DE23" s="126">
        <v>95321</v>
      </c>
      <c r="DF23" s="106">
        <v>5</v>
      </c>
      <c r="DG23" s="107">
        <v>0.2</v>
      </c>
      <c r="DH23" s="107">
        <v>0</v>
      </c>
      <c r="DI23" s="107">
        <v>1</v>
      </c>
      <c r="DJ23" s="107">
        <v>0</v>
      </c>
      <c r="DK23" s="107">
        <v>0</v>
      </c>
      <c r="DL23" s="107">
        <v>0</v>
      </c>
      <c r="DM23" s="107">
        <v>0</v>
      </c>
      <c r="DO23" s="126">
        <v>95321</v>
      </c>
      <c r="DP23" s="106">
        <v>204</v>
      </c>
      <c r="DQ23" s="107">
        <v>0.27900000000000003</v>
      </c>
      <c r="DR23" s="107">
        <v>0.113</v>
      </c>
      <c r="DS23" s="107">
        <v>0.17199999999999999</v>
      </c>
      <c r="DT23" s="107">
        <v>0.59799999999999998</v>
      </c>
      <c r="DU23" s="107">
        <v>2.9000000000000001E-2</v>
      </c>
      <c r="DW23" s="126">
        <v>95321</v>
      </c>
      <c r="DX23" s="108">
        <v>193</v>
      </c>
      <c r="DY23" s="107">
        <v>0.01</v>
      </c>
      <c r="DZ23" s="107">
        <v>4.4999999999999998E-2</v>
      </c>
      <c r="EA23" s="107">
        <v>0.254</v>
      </c>
      <c r="EB23" s="107">
        <v>0.25300000000000006</v>
      </c>
      <c r="EC23" s="107">
        <v>0.43000000000000016</v>
      </c>
    </row>
    <row r="24" spans="1:133" x14ac:dyDescent="0.3">
      <c r="A24" s="126">
        <v>92173</v>
      </c>
      <c r="B24" s="18">
        <v>221</v>
      </c>
      <c r="C24" s="16">
        <v>0.80100000000000005</v>
      </c>
      <c r="D24" s="16">
        <v>0.16700000000000001</v>
      </c>
      <c r="E24" s="16">
        <v>3.2000000000000001E-2</v>
      </c>
      <c r="G24" s="126">
        <v>92173</v>
      </c>
      <c r="H24" s="18">
        <v>173</v>
      </c>
      <c r="I24" s="16">
        <v>0.19700000000000001</v>
      </c>
      <c r="J24" s="16">
        <v>0.46800000000000003</v>
      </c>
      <c r="K24" s="16">
        <v>0.38200000000000001</v>
      </c>
      <c r="L24" s="16">
        <v>0.873</v>
      </c>
      <c r="M24" s="16">
        <v>0</v>
      </c>
      <c r="N24" s="16">
        <v>6.0000000000000001E-3</v>
      </c>
      <c r="O24" s="16">
        <v>5.1999999999999998E-2</v>
      </c>
      <c r="R24" s="126">
        <v>92173</v>
      </c>
      <c r="S24" s="18">
        <v>170</v>
      </c>
      <c r="T24" s="16">
        <v>0.56499999999999995</v>
      </c>
      <c r="U24" s="16">
        <v>0.129</v>
      </c>
      <c r="V24" s="16">
        <v>0.45300000000000001</v>
      </c>
      <c r="W24" s="16">
        <v>4.1000000000000002E-2</v>
      </c>
      <c r="X24" s="16">
        <v>6.5000000000000002E-2</v>
      </c>
      <c r="Z24" s="126">
        <v>92173</v>
      </c>
      <c r="AA24" s="106">
        <v>137</v>
      </c>
      <c r="AB24" s="107">
        <v>0.372</v>
      </c>
      <c r="AC24" s="107">
        <v>0.27900000000000003</v>
      </c>
      <c r="AE24" s="126">
        <v>92173</v>
      </c>
      <c r="AF24" s="106">
        <v>158</v>
      </c>
      <c r="AG24" s="107">
        <v>0.443</v>
      </c>
      <c r="AH24" s="107">
        <v>0.42399999999999999</v>
      </c>
      <c r="AI24" s="107">
        <v>0.13300000000000001</v>
      </c>
      <c r="AK24" s="126">
        <v>92173</v>
      </c>
      <c r="AL24" s="106">
        <v>203</v>
      </c>
      <c r="AM24" s="107">
        <v>0.60599999999999998</v>
      </c>
      <c r="AN24" s="107">
        <v>0.182</v>
      </c>
      <c r="AO24" s="107">
        <v>0.03</v>
      </c>
      <c r="AP24" s="107">
        <v>1.4999999999999999E-2</v>
      </c>
      <c r="AQ24" s="107">
        <v>0.14799999999999999</v>
      </c>
      <c r="AR24" s="107">
        <v>0.02</v>
      </c>
      <c r="AT24" s="126">
        <v>92173</v>
      </c>
      <c r="AU24" s="106">
        <v>163</v>
      </c>
      <c r="AV24" s="107">
        <v>0.51500000000000001</v>
      </c>
      <c r="AW24" s="107">
        <v>0.40200000000000002</v>
      </c>
      <c r="AX24" s="107">
        <v>0.32900000000000001</v>
      </c>
      <c r="AY24" s="107">
        <v>0.192</v>
      </c>
      <c r="AZ24" s="107">
        <v>0.20799999999999999</v>
      </c>
      <c r="BA24" s="107">
        <v>9.4E-2</v>
      </c>
      <c r="BB24" s="107">
        <v>0.184</v>
      </c>
      <c r="BC24" s="107">
        <v>0.29699999999999999</v>
      </c>
      <c r="BD24" s="107">
        <v>0.28499999999999998</v>
      </c>
      <c r="BE24" s="107">
        <v>0.158</v>
      </c>
      <c r="BF24" s="107">
        <v>0.219</v>
      </c>
      <c r="BG24" s="107">
        <v>0.68799999999999994</v>
      </c>
      <c r="BH24" s="107">
        <v>0.81599999999999995</v>
      </c>
      <c r="BI24" s="107">
        <v>0.46</v>
      </c>
      <c r="BJ24" s="107">
        <v>0.20300000000000001</v>
      </c>
      <c r="BK24" s="107">
        <v>0.39500000000000002</v>
      </c>
      <c r="BM24" s="126">
        <v>92173</v>
      </c>
      <c r="BN24" s="106">
        <v>158</v>
      </c>
      <c r="BO24" s="107">
        <v>0.73399999999999999</v>
      </c>
      <c r="BP24" s="107">
        <v>0.84299999999999997</v>
      </c>
      <c r="BQ24" s="107">
        <v>0.66700000000000004</v>
      </c>
      <c r="BR24" s="107">
        <v>0.91800000000000004</v>
      </c>
      <c r="BS24" s="107">
        <v>0.90400000000000003</v>
      </c>
      <c r="BT24" s="107">
        <v>0.91100000000000003</v>
      </c>
      <c r="BU24" s="107">
        <v>0.81899999999999995</v>
      </c>
      <c r="BV24" s="107">
        <v>0.81699999999999995</v>
      </c>
      <c r="BW24" s="107">
        <v>0.84599999999999997</v>
      </c>
      <c r="BX24" s="107">
        <v>0.93600000000000005</v>
      </c>
      <c r="BY24" s="107">
        <v>0.879</v>
      </c>
      <c r="BZ24" s="107">
        <v>0.56299999999999994</v>
      </c>
      <c r="CA24" s="107">
        <v>0.49</v>
      </c>
      <c r="CB24" s="107">
        <v>0.72799999999999998</v>
      </c>
      <c r="CC24" s="107">
        <v>0.85399999999999998</v>
      </c>
      <c r="CD24" s="107">
        <v>0.79200000000000004</v>
      </c>
      <c r="CF24" s="126">
        <v>92173</v>
      </c>
      <c r="CG24" s="106">
        <v>116</v>
      </c>
      <c r="CH24" s="107">
        <v>0.379</v>
      </c>
      <c r="CI24" s="107">
        <v>0.63800000000000001</v>
      </c>
      <c r="CJ24" s="107">
        <v>0.48299999999999998</v>
      </c>
      <c r="CK24" s="107">
        <v>0.41399999999999998</v>
      </c>
      <c r="CL24" s="107">
        <v>0.19800000000000001</v>
      </c>
      <c r="CM24" s="107">
        <v>0.25900000000000001</v>
      </c>
      <c r="CN24" s="107">
        <v>0.121</v>
      </c>
      <c r="CO24" s="107">
        <v>0.30199999999999999</v>
      </c>
      <c r="CP24" s="107">
        <v>2.5999999999999999E-2</v>
      </c>
      <c r="CQ24" s="107">
        <v>0</v>
      </c>
      <c r="CS24" s="126">
        <v>92173</v>
      </c>
      <c r="CT24" s="106">
        <v>136</v>
      </c>
      <c r="CU24" s="107">
        <v>0.5</v>
      </c>
      <c r="CV24" s="107">
        <v>0.316</v>
      </c>
      <c r="CW24" s="107">
        <v>0.184</v>
      </c>
      <c r="CY24" s="126">
        <v>92173</v>
      </c>
      <c r="CZ24" s="106">
        <v>67</v>
      </c>
      <c r="DA24" s="107">
        <v>0.627</v>
      </c>
      <c r="DB24" s="107">
        <v>0.11899999999999999</v>
      </c>
      <c r="DC24" s="107">
        <v>0.254</v>
      </c>
      <c r="DE24" s="126">
        <v>92173</v>
      </c>
      <c r="DF24" s="106">
        <v>29</v>
      </c>
      <c r="DG24" s="107">
        <v>0.79300000000000004</v>
      </c>
      <c r="DH24" s="107">
        <v>0.17199999999999999</v>
      </c>
      <c r="DI24" s="107">
        <v>6.9000000000000006E-2</v>
      </c>
      <c r="DJ24" s="107">
        <v>0</v>
      </c>
      <c r="DK24" s="107">
        <v>6.9000000000000006E-2</v>
      </c>
      <c r="DL24" s="107">
        <v>0.20699999999999999</v>
      </c>
      <c r="DM24" s="107">
        <v>0.13800000000000001</v>
      </c>
      <c r="DO24" s="126">
        <v>92173</v>
      </c>
      <c r="DP24" s="106">
        <v>121</v>
      </c>
      <c r="DQ24" s="107">
        <v>0.19800000000000001</v>
      </c>
      <c r="DR24" s="107">
        <v>9.0999999999999998E-2</v>
      </c>
      <c r="DS24" s="107">
        <v>0.38</v>
      </c>
      <c r="DT24" s="107">
        <v>0.45500000000000002</v>
      </c>
      <c r="DU24" s="107">
        <v>6.6000000000000003E-2</v>
      </c>
      <c r="DW24" s="126">
        <v>92173</v>
      </c>
      <c r="DX24" s="108">
        <v>107</v>
      </c>
      <c r="DY24" s="107">
        <v>0.14799999999999999</v>
      </c>
      <c r="DZ24" s="107">
        <v>0.11899999999999998</v>
      </c>
      <c r="EA24" s="107">
        <v>0.29699999999999999</v>
      </c>
      <c r="EB24" s="107">
        <v>0.14799999999999999</v>
      </c>
      <c r="EC24" s="107">
        <v>0.27700000000000002</v>
      </c>
    </row>
    <row r="25" spans="1:133" x14ac:dyDescent="0.3">
      <c r="A25" s="126">
        <v>92025</v>
      </c>
      <c r="B25" s="18">
        <v>211</v>
      </c>
      <c r="C25" s="16">
        <v>0.86699999999999999</v>
      </c>
      <c r="D25" s="16">
        <v>0.09</v>
      </c>
      <c r="E25" s="16">
        <v>4.2999999999999997E-2</v>
      </c>
      <c r="G25" s="126">
        <v>92025</v>
      </c>
      <c r="H25" s="18">
        <v>179</v>
      </c>
      <c r="I25" s="16">
        <v>0.26300000000000001</v>
      </c>
      <c r="J25" s="16">
        <v>0.46400000000000002</v>
      </c>
      <c r="K25" s="16">
        <v>0.51400000000000001</v>
      </c>
      <c r="L25" s="16">
        <v>0.91600000000000004</v>
      </c>
      <c r="M25" s="16">
        <v>6.0000000000000001E-3</v>
      </c>
      <c r="N25" s="16">
        <v>0</v>
      </c>
      <c r="O25" s="16">
        <v>8.8999999999999996E-2</v>
      </c>
      <c r="R25" s="126">
        <v>92025</v>
      </c>
      <c r="S25" s="18">
        <v>174</v>
      </c>
      <c r="T25" s="16">
        <v>0.71799999999999997</v>
      </c>
      <c r="U25" s="16">
        <v>8.5999999999999993E-2</v>
      </c>
      <c r="V25" s="16">
        <v>0.38500000000000001</v>
      </c>
      <c r="W25" s="16">
        <v>1.7000000000000001E-2</v>
      </c>
      <c r="X25" s="16">
        <v>5.7000000000000002E-2</v>
      </c>
      <c r="Z25" s="126">
        <v>92025</v>
      </c>
      <c r="AA25" s="106">
        <v>144</v>
      </c>
      <c r="AB25" s="107">
        <v>0.36799999999999999</v>
      </c>
      <c r="AC25" s="107">
        <v>0.35599999999999998</v>
      </c>
      <c r="AE25" s="126">
        <v>92025</v>
      </c>
      <c r="AF25" s="106">
        <v>158</v>
      </c>
      <c r="AG25" s="107">
        <v>0.56299999999999994</v>
      </c>
      <c r="AH25" s="107">
        <v>0.38600000000000001</v>
      </c>
      <c r="AI25" s="107">
        <v>5.0999999999999997E-2</v>
      </c>
      <c r="AK25" s="126">
        <v>92025</v>
      </c>
      <c r="AL25" s="106">
        <v>184</v>
      </c>
      <c r="AM25" s="107">
        <v>0.65800000000000003</v>
      </c>
      <c r="AN25" s="107">
        <v>0.16300000000000001</v>
      </c>
      <c r="AO25" s="107">
        <v>4.2999999999999997E-2</v>
      </c>
      <c r="AP25" s="107">
        <v>5.0000000000000001E-3</v>
      </c>
      <c r="AQ25" s="107">
        <v>0.114</v>
      </c>
      <c r="AR25" s="107">
        <v>1.6E-2</v>
      </c>
      <c r="AT25" s="126">
        <v>92025</v>
      </c>
      <c r="AU25" s="106">
        <v>145</v>
      </c>
      <c r="AV25" s="107">
        <v>0.52400000000000002</v>
      </c>
      <c r="AW25" s="107">
        <v>0.47699999999999998</v>
      </c>
      <c r="AX25" s="107">
        <v>0.222</v>
      </c>
      <c r="AY25" s="107">
        <v>0.17100000000000001</v>
      </c>
      <c r="AZ25" s="107">
        <v>0.161</v>
      </c>
      <c r="BA25" s="107">
        <v>0.114</v>
      </c>
      <c r="BB25" s="107">
        <v>0.29099999999999998</v>
      </c>
      <c r="BC25" s="107">
        <v>0.39100000000000001</v>
      </c>
      <c r="BD25" s="107">
        <v>0.4</v>
      </c>
      <c r="BE25" s="107">
        <v>0.161</v>
      </c>
      <c r="BF25" s="107">
        <v>0.222</v>
      </c>
      <c r="BG25" s="107">
        <v>0.75600000000000001</v>
      </c>
      <c r="BH25" s="107">
        <v>0.80900000000000005</v>
      </c>
      <c r="BI25" s="107">
        <v>0.47799999999999998</v>
      </c>
      <c r="BJ25" s="107">
        <v>0.20200000000000001</v>
      </c>
      <c r="BK25" s="107">
        <v>0.41699999999999998</v>
      </c>
      <c r="BM25" s="126">
        <v>92025</v>
      </c>
      <c r="BN25" s="106">
        <v>150</v>
      </c>
      <c r="BO25" s="107">
        <v>0.68</v>
      </c>
      <c r="BP25" s="107">
        <v>0.73</v>
      </c>
      <c r="BQ25" s="107">
        <v>0.7</v>
      </c>
      <c r="BR25" s="107">
        <v>0.873</v>
      </c>
      <c r="BS25" s="107">
        <v>0.88400000000000001</v>
      </c>
      <c r="BT25" s="107">
        <v>0.88600000000000001</v>
      </c>
      <c r="BU25" s="107">
        <v>0.73299999999999998</v>
      </c>
      <c r="BV25" s="107">
        <v>0.69899999999999995</v>
      </c>
      <c r="BW25" s="107">
        <v>0.69199999999999995</v>
      </c>
      <c r="BX25" s="107">
        <v>0.89800000000000002</v>
      </c>
      <c r="BY25" s="107">
        <v>0.83799999999999997</v>
      </c>
      <c r="BZ25" s="107">
        <v>0.438</v>
      </c>
      <c r="CA25" s="107">
        <v>0.434</v>
      </c>
      <c r="CB25" s="107">
        <v>0.69899999999999995</v>
      </c>
      <c r="CC25" s="107">
        <v>0.80400000000000005</v>
      </c>
      <c r="CD25" s="107">
        <v>0.66</v>
      </c>
      <c r="CF25" s="126">
        <v>92025</v>
      </c>
      <c r="CG25" s="106">
        <v>91</v>
      </c>
      <c r="CH25" s="107">
        <v>0.40699999999999997</v>
      </c>
      <c r="CI25" s="107">
        <v>0.60399999999999998</v>
      </c>
      <c r="CJ25" s="107">
        <v>0.45100000000000001</v>
      </c>
      <c r="CK25" s="107">
        <v>0.48399999999999999</v>
      </c>
      <c r="CL25" s="107">
        <v>0.24199999999999999</v>
      </c>
      <c r="CM25" s="107">
        <v>0.187</v>
      </c>
      <c r="CN25" s="107">
        <v>0.14299999999999999</v>
      </c>
      <c r="CO25" s="107">
        <v>0.26400000000000001</v>
      </c>
      <c r="CP25" s="107">
        <v>3.3000000000000002E-2</v>
      </c>
      <c r="CQ25" s="107">
        <v>0</v>
      </c>
      <c r="CS25" s="126">
        <v>92025</v>
      </c>
      <c r="CT25" s="106">
        <v>132</v>
      </c>
      <c r="CU25" s="107">
        <v>0.63600000000000001</v>
      </c>
      <c r="CV25" s="107">
        <v>0.24199999999999999</v>
      </c>
      <c r="CW25" s="107">
        <v>0.121</v>
      </c>
      <c r="CY25" s="126">
        <v>92025</v>
      </c>
      <c r="CZ25" s="106">
        <v>82</v>
      </c>
      <c r="DA25" s="107">
        <v>0.70699999999999996</v>
      </c>
      <c r="DB25" s="107">
        <v>6.0999999999999999E-2</v>
      </c>
      <c r="DC25" s="107">
        <v>0.23200000000000001</v>
      </c>
      <c r="DE25" s="126">
        <v>92025</v>
      </c>
      <c r="DF25" s="106">
        <v>12</v>
      </c>
      <c r="DG25" s="107">
        <v>0.91700000000000004</v>
      </c>
      <c r="DH25" s="107">
        <v>0</v>
      </c>
      <c r="DI25" s="107">
        <v>8.3000000000000004E-2</v>
      </c>
      <c r="DJ25" s="107">
        <v>0</v>
      </c>
      <c r="DK25" s="107">
        <v>0.25</v>
      </c>
      <c r="DL25" s="107">
        <v>0.16700000000000001</v>
      </c>
      <c r="DM25" s="107">
        <v>0</v>
      </c>
      <c r="DO25" s="126">
        <v>92025</v>
      </c>
      <c r="DP25" s="106">
        <v>129</v>
      </c>
      <c r="DQ25" s="107">
        <v>0.34899999999999998</v>
      </c>
      <c r="DR25" s="107">
        <v>0.10100000000000001</v>
      </c>
      <c r="DS25" s="107">
        <v>0.32600000000000001</v>
      </c>
      <c r="DT25" s="107">
        <v>0.42599999999999999</v>
      </c>
      <c r="DU25" s="107">
        <v>4.7E-2</v>
      </c>
      <c r="DW25" s="126">
        <v>92025</v>
      </c>
      <c r="DX25" s="108">
        <v>127</v>
      </c>
      <c r="DY25" s="107">
        <v>0.16500000000000001</v>
      </c>
      <c r="DZ25" s="107">
        <v>7.2000000000000008E-2</v>
      </c>
      <c r="EA25" s="107">
        <v>0.21300000000000005</v>
      </c>
      <c r="EB25" s="107">
        <v>0.17400000000000004</v>
      </c>
      <c r="EC25" s="107">
        <v>0.38300000000000017</v>
      </c>
    </row>
    <row r="26" spans="1:133" x14ac:dyDescent="0.3">
      <c r="A26" s="126">
        <v>92111</v>
      </c>
      <c r="B26" s="18">
        <v>200</v>
      </c>
      <c r="C26" s="16">
        <v>0.87</v>
      </c>
      <c r="D26" s="16">
        <v>7.4999999999999997E-2</v>
      </c>
      <c r="E26" s="16">
        <v>5.5E-2</v>
      </c>
      <c r="G26" s="126">
        <v>92111</v>
      </c>
      <c r="H26" s="18">
        <v>172</v>
      </c>
      <c r="I26" s="16">
        <v>0.30199999999999999</v>
      </c>
      <c r="J26" s="16">
        <v>0.59299999999999997</v>
      </c>
      <c r="K26" s="16">
        <v>0.46500000000000002</v>
      </c>
      <c r="L26" s="16">
        <v>0.89</v>
      </c>
      <c r="M26" s="16">
        <v>0</v>
      </c>
      <c r="N26" s="16">
        <v>2.3E-2</v>
      </c>
      <c r="O26" s="16">
        <v>7.0000000000000007E-2</v>
      </c>
      <c r="R26" s="126">
        <v>92111</v>
      </c>
      <c r="S26" s="18">
        <v>171</v>
      </c>
      <c r="T26" s="16">
        <v>0.73699999999999999</v>
      </c>
      <c r="U26" s="16">
        <v>0.111</v>
      </c>
      <c r="V26" s="16">
        <v>0.433</v>
      </c>
      <c r="W26" s="16">
        <v>4.7E-2</v>
      </c>
      <c r="X26" s="16">
        <v>4.1000000000000002E-2</v>
      </c>
      <c r="Z26" s="126">
        <v>92111</v>
      </c>
      <c r="AA26" s="106">
        <v>151</v>
      </c>
      <c r="AB26" s="107">
        <v>0.311</v>
      </c>
      <c r="AC26" s="107">
        <v>0.248</v>
      </c>
      <c r="AE26" s="126">
        <v>92111</v>
      </c>
      <c r="AF26" s="106">
        <v>158</v>
      </c>
      <c r="AG26" s="107">
        <v>0.64600000000000002</v>
      </c>
      <c r="AH26" s="107">
        <v>0.27200000000000002</v>
      </c>
      <c r="AI26" s="107">
        <v>8.2000000000000003E-2</v>
      </c>
      <c r="AK26" s="126">
        <v>92111</v>
      </c>
      <c r="AL26" s="106">
        <v>186</v>
      </c>
      <c r="AM26" s="107">
        <v>0.72</v>
      </c>
      <c r="AN26" s="107">
        <v>0.10199999999999999</v>
      </c>
      <c r="AO26" s="107">
        <v>5.3999999999999999E-2</v>
      </c>
      <c r="AP26" s="107">
        <v>2.1999999999999999E-2</v>
      </c>
      <c r="AQ26" s="107">
        <v>7.0000000000000007E-2</v>
      </c>
      <c r="AR26" s="107">
        <v>3.2000000000000001E-2</v>
      </c>
      <c r="AT26" s="126">
        <v>92111</v>
      </c>
      <c r="AU26" s="106">
        <v>155</v>
      </c>
      <c r="AV26" s="107">
        <v>0.48399999999999999</v>
      </c>
      <c r="AW26" s="107">
        <v>0.51900000000000002</v>
      </c>
      <c r="AX26" s="107">
        <v>0.23699999999999999</v>
      </c>
      <c r="AY26" s="107">
        <v>0.183</v>
      </c>
      <c r="AZ26" s="107">
        <v>0.17299999999999999</v>
      </c>
      <c r="BA26" s="107">
        <v>0.14000000000000001</v>
      </c>
      <c r="BB26" s="107">
        <v>0.24099999999999999</v>
      </c>
      <c r="BC26" s="107">
        <v>0.45700000000000002</v>
      </c>
      <c r="BD26" s="107">
        <v>0.36</v>
      </c>
      <c r="BE26" s="107">
        <v>0.16500000000000001</v>
      </c>
      <c r="BF26" s="107">
        <v>0.34100000000000003</v>
      </c>
      <c r="BG26" s="107">
        <v>0.75600000000000001</v>
      </c>
      <c r="BH26" s="107">
        <v>0.79400000000000004</v>
      </c>
      <c r="BI26" s="107">
        <v>0.442</v>
      </c>
      <c r="BJ26" s="107">
        <v>0.182</v>
      </c>
      <c r="BK26" s="107">
        <v>0.48499999999999999</v>
      </c>
      <c r="BM26" s="126">
        <v>92111</v>
      </c>
      <c r="BN26" s="106">
        <v>151</v>
      </c>
      <c r="BO26" s="107">
        <v>0.68899999999999995</v>
      </c>
      <c r="BP26" s="107">
        <v>0.70399999999999996</v>
      </c>
      <c r="BQ26" s="107">
        <v>0.71599999999999997</v>
      </c>
      <c r="BR26" s="107">
        <v>0.82099999999999995</v>
      </c>
      <c r="BS26" s="107">
        <v>0.85299999999999998</v>
      </c>
      <c r="BT26" s="107">
        <v>0.88300000000000001</v>
      </c>
      <c r="BU26" s="107">
        <v>0.745</v>
      </c>
      <c r="BV26" s="107">
        <v>0.70399999999999996</v>
      </c>
      <c r="BW26" s="107">
        <v>0.74199999999999999</v>
      </c>
      <c r="BX26" s="107">
        <v>0.88200000000000001</v>
      </c>
      <c r="BY26" s="107">
        <v>0.77600000000000002</v>
      </c>
      <c r="BZ26" s="107">
        <v>0.48599999999999999</v>
      </c>
      <c r="CA26" s="107">
        <v>0.47299999999999998</v>
      </c>
      <c r="CB26" s="107">
        <v>0.747</v>
      </c>
      <c r="CC26" s="107">
        <v>0.83199999999999996</v>
      </c>
      <c r="CD26" s="107">
        <v>0.68400000000000005</v>
      </c>
      <c r="CF26" s="126">
        <v>92111</v>
      </c>
      <c r="CG26" s="106">
        <v>100</v>
      </c>
      <c r="CH26" s="107">
        <v>0.42</v>
      </c>
      <c r="CI26" s="107">
        <v>0.56999999999999995</v>
      </c>
      <c r="CJ26" s="107">
        <v>0.53</v>
      </c>
      <c r="CK26" s="107">
        <v>0.53</v>
      </c>
      <c r="CL26" s="107">
        <v>0.18</v>
      </c>
      <c r="CM26" s="107">
        <v>0.37</v>
      </c>
      <c r="CN26" s="107">
        <v>0.17</v>
      </c>
      <c r="CO26" s="107">
        <v>0.34</v>
      </c>
      <c r="CP26" s="107">
        <v>0.02</v>
      </c>
      <c r="CQ26" s="107">
        <v>0</v>
      </c>
      <c r="CS26" s="126">
        <v>92111</v>
      </c>
      <c r="CT26" s="106">
        <v>137</v>
      </c>
      <c r="CU26" s="107">
        <v>0.65700000000000003</v>
      </c>
      <c r="CV26" s="107">
        <v>0.219</v>
      </c>
      <c r="CW26" s="107">
        <v>0.124</v>
      </c>
      <c r="CY26" s="126">
        <v>92111</v>
      </c>
      <c r="CZ26" s="106">
        <v>90</v>
      </c>
      <c r="DA26" s="107">
        <v>0.72199999999999998</v>
      </c>
      <c r="DB26" s="107">
        <v>0.1</v>
      </c>
      <c r="DC26" s="107">
        <v>0.17799999999999999</v>
      </c>
      <c r="DE26" s="126">
        <v>92111</v>
      </c>
      <c r="DF26" s="106">
        <v>13</v>
      </c>
      <c r="DG26" s="107">
        <v>0.76900000000000002</v>
      </c>
      <c r="DH26" s="107">
        <v>0.154</v>
      </c>
      <c r="DI26" s="107">
        <v>7.6999999999999999E-2</v>
      </c>
      <c r="DJ26" s="107">
        <v>7.6999999999999999E-2</v>
      </c>
      <c r="DK26" s="107">
        <v>7.6999999999999999E-2</v>
      </c>
      <c r="DL26" s="107">
        <v>0.154</v>
      </c>
      <c r="DM26" s="107">
        <v>0</v>
      </c>
      <c r="DO26" s="126">
        <v>92111</v>
      </c>
      <c r="DP26" s="106">
        <v>134</v>
      </c>
      <c r="DQ26" s="107">
        <v>0.38100000000000001</v>
      </c>
      <c r="DR26" s="107">
        <v>0.157</v>
      </c>
      <c r="DS26" s="107">
        <v>0.33600000000000002</v>
      </c>
      <c r="DT26" s="107">
        <v>0.35799999999999998</v>
      </c>
      <c r="DU26" s="107">
        <v>6.7000000000000004E-2</v>
      </c>
      <c r="DW26" s="126">
        <v>92111</v>
      </c>
      <c r="DX26" s="108">
        <v>129</v>
      </c>
      <c r="DY26" s="107">
        <v>0.14900000000000002</v>
      </c>
      <c r="DZ26" s="107">
        <v>0.13400000000000001</v>
      </c>
      <c r="EA26" s="107">
        <v>0.28900000000000003</v>
      </c>
      <c r="EB26" s="107">
        <v>0.21800000000000003</v>
      </c>
      <c r="EC26" s="107">
        <v>0.22200000000000009</v>
      </c>
    </row>
    <row r="27" spans="1:133" x14ac:dyDescent="0.3">
      <c r="A27" s="126">
        <v>95437</v>
      </c>
      <c r="B27" s="18">
        <v>199</v>
      </c>
      <c r="C27" s="16">
        <v>0.95</v>
      </c>
      <c r="D27" s="16">
        <v>4.4999999999999998E-2</v>
      </c>
      <c r="E27" s="16">
        <v>5.0000000000000001E-3</v>
      </c>
      <c r="G27" s="126">
        <v>95437</v>
      </c>
      <c r="H27" s="18">
        <v>189</v>
      </c>
      <c r="I27" s="16">
        <v>0.45</v>
      </c>
      <c r="J27" s="16">
        <v>0.78800000000000003</v>
      </c>
      <c r="K27" s="16">
        <v>0.65100000000000002</v>
      </c>
      <c r="L27" s="16">
        <v>0.94699999999999995</v>
      </c>
      <c r="M27" s="16">
        <v>0</v>
      </c>
      <c r="N27" s="16">
        <v>0</v>
      </c>
      <c r="O27" s="16">
        <v>0.09</v>
      </c>
      <c r="R27" s="126">
        <v>95437</v>
      </c>
      <c r="S27" s="18">
        <v>188</v>
      </c>
      <c r="T27" s="16">
        <v>0.92600000000000005</v>
      </c>
      <c r="U27" s="16">
        <v>1.0999999999999999E-2</v>
      </c>
      <c r="V27" s="16">
        <v>0.26600000000000001</v>
      </c>
      <c r="W27" s="16">
        <v>0</v>
      </c>
      <c r="X27" s="16">
        <v>3.2000000000000001E-2</v>
      </c>
      <c r="Z27" s="126">
        <v>95437</v>
      </c>
      <c r="AA27" s="106">
        <v>184</v>
      </c>
      <c r="AB27" s="107">
        <v>0.28299999999999997</v>
      </c>
      <c r="AC27" s="107">
        <v>0.42799999999999999</v>
      </c>
      <c r="AE27" s="126">
        <v>95437</v>
      </c>
      <c r="AF27" s="106">
        <v>186</v>
      </c>
      <c r="AG27" s="107">
        <v>0.65100000000000002</v>
      </c>
      <c r="AH27" s="107">
        <v>0.34899999999999998</v>
      </c>
      <c r="AI27" s="107">
        <v>0</v>
      </c>
      <c r="AK27" s="126">
        <v>95437</v>
      </c>
      <c r="AL27" s="106">
        <v>196</v>
      </c>
      <c r="AM27" s="107">
        <v>0.91300000000000003</v>
      </c>
      <c r="AN27" s="107">
        <v>4.5999999999999999E-2</v>
      </c>
      <c r="AO27" s="107">
        <v>5.0000000000000001E-3</v>
      </c>
      <c r="AP27" s="107">
        <v>0.01</v>
      </c>
      <c r="AQ27" s="107">
        <v>0.02</v>
      </c>
      <c r="AR27" s="107">
        <v>5.0000000000000001E-3</v>
      </c>
      <c r="AT27" s="126">
        <v>95437</v>
      </c>
      <c r="AU27" s="106">
        <v>187</v>
      </c>
      <c r="AV27" s="107">
        <v>0.40100000000000002</v>
      </c>
      <c r="AW27" s="107">
        <v>0.497</v>
      </c>
      <c r="AX27" s="107">
        <v>6.2E-2</v>
      </c>
      <c r="AY27" s="107">
        <v>8.8999999999999996E-2</v>
      </c>
      <c r="AZ27" s="107">
        <v>9.5000000000000001E-2</v>
      </c>
      <c r="BA27" s="107">
        <v>2.1000000000000001E-2</v>
      </c>
      <c r="BB27" s="107">
        <v>0.25700000000000001</v>
      </c>
      <c r="BC27" s="107">
        <v>0.68600000000000005</v>
      </c>
      <c r="BD27" s="107">
        <v>0.46200000000000002</v>
      </c>
      <c r="BE27" s="107">
        <v>0.121</v>
      </c>
      <c r="BF27" s="107">
        <v>0.66800000000000004</v>
      </c>
      <c r="BG27" s="107">
        <v>0.55400000000000005</v>
      </c>
      <c r="BH27" s="107">
        <v>0.60099999999999998</v>
      </c>
      <c r="BI27" s="107">
        <v>0.34</v>
      </c>
      <c r="BJ27" s="107">
        <v>7.8E-2</v>
      </c>
      <c r="BK27" s="107">
        <v>0.78500000000000003</v>
      </c>
      <c r="BM27" s="126">
        <v>95437</v>
      </c>
      <c r="BN27" s="106">
        <v>186</v>
      </c>
      <c r="BO27" s="107">
        <v>0.67700000000000005</v>
      </c>
      <c r="BP27" s="107">
        <v>0.64100000000000001</v>
      </c>
      <c r="BQ27" s="107">
        <v>0.88900000000000001</v>
      </c>
      <c r="BR27" s="107">
        <v>0.92</v>
      </c>
      <c r="BS27" s="107">
        <v>0.94099999999999995</v>
      </c>
      <c r="BT27" s="107">
        <v>0.97899999999999998</v>
      </c>
      <c r="BU27" s="107">
        <v>0.73399999999999999</v>
      </c>
      <c r="BV27" s="107">
        <v>0.40899999999999997</v>
      </c>
      <c r="BW27" s="107">
        <v>0.61099999999999999</v>
      </c>
      <c r="BX27" s="107">
        <v>0.93600000000000005</v>
      </c>
      <c r="BY27" s="107">
        <v>0.51100000000000001</v>
      </c>
      <c r="BZ27" s="107">
        <v>0.57699999999999996</v>
      </c>
      <c r="CA27" s="107">
        <v>0.58799999999999997</v>
      </c>
      <c r="CB27" s="107">
        <v>0.75</v>
      </c>
      <c r="CC27" s="107">
        <v>0.94199999999999995</v>
      </c>
      <c r="CD27" s="107">
        <v>0.38800000000000001</v>
      </c>
      <c r="CF27" s="126">
        <v>95437</v>
      </c>
      <c r="CG27" s="106">
        <v>152</v>
      </c>
      <c r="CH27" s="107">
        <v>0.48</v>
      </c>
      <c r="CI27" s="107">
        <v>0.75700000000000001</v>
      </c>
      <c r="CJ27" s="107">
        <v>0.52600000000000002</v>
      </c>
      <c r="CK27" s="107">
        <v>0.42799999999999999</v>
      </c>
      <c r="CL27" s="107">
        <v>0.27</v>
      </c>
      <c r="CM27" s="107">
        <v>0.434</v>
      </c>
      <c r="CN27" s="107">
        <v>7.1999999999999995E-2</v>
      </c>
      <c r="CO27" s="107">
        <v>0.35499999999999998</v>
      </c>
      <c r="CP27" s="107">
        <v>0</v>
      </c>
      <c r="CQ27" s="107">
        <v>0</v>
      </c>
      <c r="CS27" s="126">
        <v>95437</v>
      </c>
      <c r="CT27" s="106">
        <v>184</v>
      </c>
      <c r="CU27" s="107">
        <v>0.81</v>
      </c>
      <c r="CV27" s="107">
        <v>0.16300000000000001</v>
      </c>
      <c r="CW27" s="107">
        <v>2.7E-2</v>
      </c>
      <c r="CY27" s="126">
        <v>95437</v>
      </c>
      <c r="CZ27" s="106">
        <v>150</v>
      </c>
      <c r="DA27" s="107">
        <v>0.85299999999999998</v>
      </c>
      <c r="DB27" s="107">
        <v>6.7000000000000004E-2</v>
      </c>
      <c r="DC27" s="107">
        <v>0.08</v>
      </c>
      <c r="DE27" s="126">
        <v>95437</v>
      </c>
      <c r="DF27" s="106">
        <v>8</v>
      </c>
      <c r="DG27" s="107">
        <v>0.5</v>
      </c>
      <c r="DH27" s="107">
        <v>0.125</v>
      </c>
      <c r="DI27" s="107">
        <v>0.875</v>
      </c>
      <c r="DJ27" s="107">
        <v>0</v>
      </c>
      <c r="DK27" s="107">
        <v>0.125</v>
      </c>
      <c r="DL27" s="107">
        <v>0.125</v>
      </c>
      <c r="DM27" s="107">
        <v>0</v>
      </c>
      <c r="DO27" s="126">
        <v>95437</v>
      </c>
      <c r="DP27" s="106">
        <v>177</v>
      </c>
      <c r="DQ27" s="107">
        <v>0.27100000000000002</v>
      </c>
      <c r="DR27" s="107">
        <v>0.23699999999999999</v>
      </c>
      <c r="DS27" s="107">
        <v>0.13600000000000001</v>
      </c>
      <c r="DT27" s="107">
        <v>0.42899999999999999</v>
      </c>
      <c r="DU27" s="107">
        <v>6.8000000000000005E-2</v>
      </c>
      <c r="DW27" s="126">
        <v>95437</v>
      </c>
      <c r="DX27" s="108">
        <v>174</v>
      </c>
      <c r="DY27" s="107">
        <v>0</v>
      </c>
      <c r="DZ27" s="107">
        <v>4.1000000000000002E-2</v>
      </c>
      <c r="EA27" s="107">
        <v>0.2</v>
      </c>
      <c r="EB27" s="107">
        <v>0.37500000000000006</v>
      </c>
      <c r="EC27" s="107">
        <v>0.38400000000000017</v>
      </c>
    </row>
    <row r="28" spans="1:133" x14ac:dyDescent="0.3">
      <c r="A28" s="126">
        <v>92126</v>
      </c>
      <c r="B28" s="18">
        <v>191</v>
      </c>
      <c r="C28" s="16">
        <v>0.89500000000000002</v>
      </c>
      <c r="D28" s="16">
        <v>6.3E-2</v>
      </c>
      <c r="E28" s="16">
        <v>4.2000000000000003E-2</v>
      </c>
      <c r="G28" s="126">
        <v>92126</v>
      </c>
      <c r="H28" s="18">
        <v>168</v>
      </c>
      <c r="I28" s="16">
        <v>0.435</v>
      </c>
      <c r="J28" s="16">
        <v>0.66100000000000003</v>
      </c>
      <c r="K28" s="16">
        <v>0.5</v>
      </c>
      <c r="L28" s="16">
        <v>0.91700000000000004</v>
      </c>
      <c r="M28" s="16">
        <v>6.0000000000000001E-3</v>
      </c>
      <c r="N28" s="16">
        <v>1.2E-2</v>
      </c>
      <c r="O28" s="16">
        <v>0.03</v>
      </c>
      <c r="R28" s="126">
        <v>92126</v>
      </c>
      <c r="S28" s="18">
        <v>168</v>
      </c>
      <c r="T28" s="16">
        <v>0.82099999999999995</v>
      </c>
      <c r="U28" s="16">
        <v>5.3999999999999999E-2</v>
      </c>
      <c r="V28" s="16">
        <v>0.38100000000000001</v>
      </c>
      <c r="W28" s="16">
        <v>4.2000000000000003E-2</v>
      </c>
      <c r="X28" s="16">
        <v>0.03</v>
      </c>
      <c r="Z28" s="126">
        <v>92126</v>
      </c>
      <c r="AA28" s="106">
        <v>149</v>
      </c>
      <c r="AB28" s="107">
        <v>0.20799999999999999</v>
      </c>
      <c r="AC28" s="107">
        <v>0.27600000000000002</v>
      </c>
      <c r="AE28" s="126">
        <v>92126</v>
      </c>
      <c r="AF28" s="106">
        <v>162</v>
      </c>
      <c r="AG28" s="107">
        <v>0.66700000000000004</v>
      </c>
      <c r="AH28" s="107">
        <v>0.247</v>
      </c>
      <c r="AI28" s="107">
        <v>8.5999999999999993E-2</v>
      </c>
      <c r="AK28" s="126">
        <v>92126</v>
      </c>
      <c r="AL28" s="106">
        <v>183</v>
      </c>
      <c r="AM28" s="107">
        <v>0.74299999999999999</v>
      </c>
      <c r="AN28" s="107">
        <v>0.13100000000000001</v>
      </c>
      <c r="AO28" s="107">
        <v>2.1999999999999999E-2</v>
      </c>
      <c r="AP28" s="107">
        <v>1.0999999999999999E-2</v>
      </c>
      <c r="AQ28" s="107">
        <v>7.0999999999999994E-2</v>
      </c>
      <c r="AR28" s="107">
        <v>2.1999999999999999E-2</v>
      </c>
      <c r="AT28" s="126">
        <v>92126</v>
      </c>
      <c r="AU28" s="106">
        <v>158</v>
      </c>
      <c r="AV28" s="107">
        <v>0.44900000000000001</v>
      </c>
      <c r="AW28" s="107">
        <v>0.46400000000000002</v>
      </c>
      <c r="AX28" s="107">
        <v>0.19400000000000001</v>
      </c>
      <c r="AY28" s="107">
        <v>9.1999999999999998E-2</v>
      </c>
      <c r="AZ28" s="107">
        <v>0.126</v>
      </c>
      <c r="BA28" s="107">
        <v>5.5E-2</v>
      </c>
      <c r="BB28" s="107">
        <v>0.23599999999999999</v>
      </c>
      <c r="BC28" s="107">
        <v>0.38800000000000001</v>
      </c>
      <c r="BD28" s="107">
        <v>0.34399999999999997</v>
      </c>
      <c r="BE28" s="107">
        <v>0.13600000000000001</v>
      </c>
      <c r="BF28" s="107">
        <v>0.36199999999999999</v>
      </c>
      <c r="BG28" s="107">
        <v>0.73499999999999999</v>
      </c>
      <c r="BH28" s="107">
        <v>0.82699999999999996</v>
      </c>
      <c r="BI28" s="107">
        <v>0.46</v>
      </c>
      <c r="BJ28" s="107">
        <v>0.16700000000000001</v>
      </c>
      <c r="BK28" s="107">
        <v>0.46899999999999997</v>
      </c>
      <c r="BM28" s="126">
        <v>92126</v>
      </c>
      <c r="BN28" s="106">
        <v>150</v>
      </c>
      <c r="BO28" s="107">
        <v>0.753</v>
      </c>
      <c r="BP28" s="107">
        <v>0.78400000000000003</v>
      </c>
      <c r="BQ28" s="107">
        <v>0.77100000000000002</v>
      </c>
      <c r="BR28" s="107">
        <v>0.93500000000000005</v>
      </c>
      <c r="BS28" s="107">
        <v>0.94099999999999995</v>
      </c>
      <c r="BT28" s="107">
        <v>0.95399999999999996</v>
      </c>
      <c r="BU28" s="107">
        <v>0.79300000000000004</v>
      </c>
      <c r="BV28" s="107">
        <v>0.78</v>
      </c>
      <c r="BW28" s="107">
        <v>0.75700000000000001</v>
      </c>
      <c r="BX28" s="107">
        <v>0.96699999999999997</v>
      </c>
      <c r="BY28" s="107">
        <v>0.88800000000000001</v>
      </c>
      <c r="BZ28" s="107">
        <v>0.48599999999999999</v>
      </c>
      <c r="CA28" s="107">
        <v>0.48299999999999998</v>
      </c>
      <c r="CB28" s="107">
        <v>0.76</v>
      </c>
      <c r="CC28" s="107">
        <v>0.85899999999999999</v>
      </c>
      <c r="CD28" s="107">
        <v>0.74</v>
      </c>
      <c r="CF28" s="126">
        <v>92126</v>
      </c>
      <c r="CG28" s="106">
        <v>111</v>
      </c>
      <c r="CH28" s="107">
        <v>0.48599999999999999</v>
      </c>
      <c r="CI28" s="107">
        <v>0.68500000000000005</v>
      </c>
      <c r="CJ28" s="107">
        <v>0.54100000000000004</v>
      </c>
      <c r="CK28" s="107">
        <v>0.57699999999999996</v>
      </c>
      <c r="CL28" s="107">
        <v>0.22500000000000001</v>
      </c>
      <c r="CM28" s="107">
        <v>0.32400000000000001</v>
      </c>
      <c r="CN28" s="107">
        <v>0.126</v>
      </c>
      <c r="CO28" s="107">
        <v>0.32400000000000001</v>
      </c>
      <c r="CP28" s="107">
        <v>3.5999999999999997E-2</v>
      </c>
      <c r="CQ28" s="107">
        <v>0</v>
      </c>
      <c r="CS28" s="126">
        <v>92126</v>
      </c>
      <c r="CT28" s="106">
        <v>140</v>
      </c>
      <c r="CU28" s="107">
        <v>0.68600000000000005</v>
      </c>
      <c r="CV28" s="107">
        <v>0.22900000000000001</v>
      </c>
      <c r="CW28" s="107">
        <v>8.5999999999999993E-2</v>
      </c>
      <c r="CY28" s="126">
        <v>92126</v>
      </c>
      <c r="CZ28" s="106">
        <v>96</v>
      </c>
      <c r="DA28" s="107">
        <v>0.68799999999999994</v>
      </c>
      <c r="DB28" s="107">
        <v>0.115</v>
      </c>
      <c r="DC28" s="107">
        <v>0.19800000000000001</v>
      </c>
      <c r="DE28" s="126">
        <v>92126</v>
      </c>
      <c r="DF28" s="106">
        <v>12</v>
      </c>
      <c r="DG28" s="107">
        <v>0.75</v>
      </c>
      <c r="DH28" s="107">
        <v>8.3000000000000004E-2</v>
      </c>
      <c r="DI28" s="107">
        <v>8.3000000000000004E-2</v>
      </c>
      <c r="DJ28" s="107">
        <v>8.3000000000000004E-2</v>
      </c>
      <c r="DK28" s="107">
        <v>0.25</v>
      </c>
      <c r="DL28" s="107">
        <v>0</v>
      </c>
      <c r="DM28" s="107">
        <v>0.25</v>
      </c>
      <c r="DO28" s="126">
        <v>92126</v>
      </c>
      <c r="DP28" s="106">
        <v>133</v>
      </c>
      <c r="DQ28" s="107">
        <v>0.316</v>
      </c>
      <c r="DR28" s="107">
        <v>0.17299999999999999</v>
      </c>
      <c r="DS28" s="107">
        <v>0.34599999999999997</v>
      </c>
      <c r="DT28" s="107">
        <v>0.35299999999999998</v>
      </c>
      <c r="DU28" s="107">
        <v>8.3000000000000004E-2</v>
      </c>
      <c r="DW28" s="126">
        <v>92126</v>
      </c>
      <c r="DX28" s="108">
        <v>116</v>
      </c>
      <c r="DY28" s="107">
        <v>0.10299999999999999</v>
      </c>
      <c r="DZ28" s="107">
        <v>7.0000000000000007E-2</v>
      </c>
      <c r="EA28" s="107">
        <v>0.21600000000000003</v>
      </c>
      <c r="EB28" s="107">
        <v>0.33900000000000008</v>
      </c>
      <c r="EC28" s="107">
        <v>0.28000000000000008</v>
      </c>
    </row>
    <row r="29" spans="1:133" x14ac:dyDescent="0.3">
      <c r="A29" s="126">
        <v>92102</v>
      </c>
      <c r="B29" s="18">
        <v>188</v>
      </c>
      <c r="C29" s="16">
        <v>0.82399999999999995</v>
      </c>
      <c r="D29" s="16">
        <v>0.13800000000000001</v>
      </c>
      <c r="E29" s="16">
        <v>3.6999999999999998E-2</v>
      </c>
      <c r="G29" s="126">
        <v>92102</v>
      </c>
      <c r="H29" s="18">
        <v>155</v>
      </c>
      <c r="I29" s="16">
        <v>0.26500000000000001</v>
      </c>
      <c r="J29" s="16">
        <v>0.52300000000000002</v>
      </c>
      <c r="K29" s="16">
        <v>0.47099999999999997</v>
      </c>
      <c r="L29" s="16">
        <v>0.91600000000000004</v>
      </c>
      <c r="M29" s="16">
        <v>0</v>
      </c>
      <c r="N29" s="16">
        <v>6.0000000000000001E-3</v>
      </c>
      <c r="O29" s="16">
        <v>7.0999999999999994E-2</v>
      </c>
      <c r="R29" s="126">
        <v>92102</v>
      </c>
      <c r="S29" s="18">
        <v>154</v>
      </c>
      <c r="T29" s="16">
        <v>0.747</v>
      </c>
      <c r="U29" s="16">
        <v>5.8000000000000003E-2</v>
      </c>
      <c r="V29" s="16">
        <v>0.42199999999999999</v>
      </c>
      <c r="W29" s="16">
        <v>1.2999999999999999E-2</v>
      </c>
      <c r="X29" s="16">
        <v>3.2000000000000001E-2</v>
      </c>
      <c r="Z29" s="126">
        <v>92102</v>
      </c>
      <c r="AA29" s="106">
        <v>134</v>
      </c>
      <c r="AB29" s="107">
        <v>0.27600000000000002</v>
      </c>
      <c r="AC29" s="107">
        <v>0.26800000000000002</v>
      </c>
      <c r="AE29" s="126">
        <v>92102</v>
      </c>
      <c r="AF29" s="106">
        <v>143</v>
      </c>
      <c r="AG29" s="107">
        <v>0.65</v>
      </c>
      <c r="AH29" s="107">
        <v>0.23799999999999999</v>
      </c>
      <c r="AI29" s="107">
        <v>0.112</v>
      </c>
      <c r="AK29" s="126">
        <v>92102</v>
      </c>
      <c r="AL29" s="106">
        <v>176</v>
      </c>
      <c r="AM29" s="107">
        <v>0.63600000000000001</v>
      </c>
      <c r="AN29" s="107">
        <v>0.16500000000000001</v>
      </c>
      <c r="AO29" s="107">
        <v>5.0999999999999997E-2</v>
      </c>
      <c r="AP29" s="107">
        <v>6.0000000000000001E-3</v>
      </c>
      <c r="AQ29" s="107">
        <v>9.7000000000000003E-2</v>
      </c>
      <c r="AR29" s="107">
        <v>4.4999999999999998E-2</v>
      </c>
      <c r="AT29" s="126">
        <v>92102</v>
      </c>
      <c r="AU29" s="106">
        <v>144</v>
      </c>
      <c r="AV29" s="107">
        <v>0.56200000000000006</v>
      </c>
      <c r="AW29" s="107">
        <v>0.52400000000000002</v>
      </c>
      <c r="AX29" s="107">
        <v>0.245</v>
      </c>
      <c r="AY29" s="107">
        <v>0.186</v>
      </c>
      <c r="AZ29" s="107">
        <v>0.214</v>
      </c>
      <c r="BA29" s="107">
        <v>0.11</v>
      </c>
      <c r="BB29" s="107">
        <v>0.21199999999999999</v>
      </c>
      <c r="BC29" s="107">
        <v>0.374</v>
      </c>
      <c r="BD29" s="107">
        <v>0.36</v>
      </c>
      <c r="BE29" s="107">
        <v>0.17199999999999999</v>
      </c>
      <c r="BF29" s="107">
        <v>0.36399999999999999</v>
      </c>
      <c r="BG29" s="107">
        <v>0.77100000000000002</v>
      </c>
      <c r="BH29" s="107">
        <v>0.85399999999999998</v>
      </c>
      <c r="BI29" s="107">
        <v>0.48099999999999998</v>
      </c>
      <c r="BJ29" s="107">
        <v>0.17499999999999999</v>
      </c>
      <c r="BK29" s="107">
        <v>0.42499999999999999</v>
      </c>
      <c r="BM29" s="126">
        <v>92102</v>
      </c>
      <c r="BN29" s="106">
        <v>147</v>
      </c>
      <c r="BO29" s="107">
        <v>0.66</v>
      </c>
      <c r="BP29" s="107">
        <v>0.73799999999999999</v>
      </c>
      <c r="BQ29" s="107">
        <v>0.69699999999999995</v>
      </c>
      <c r="BR29" s="107">
        <v>0.876</v>
      </c>
      <c r="BS29" s="107">
        <v>0.84599999999999997</v>
      </c>
      <c r="BT29" s="107">
        <v>0.93100000000000005</v>
      </c>
      <c r="BU29" s="107">
        <v>0.75</v>
      </c>
      <c r="BV29" s="107">
        <v>0.66400000000000003</v>
      </c>
      <c r="BW29" s="107">
        <v>0.69199999999999995</v>
      </c>
      <c r="BX29" s="107">
        <v>0.92400000000000004</v>
      </c>
      <c r="BY29" s="107">
        <v>0.84099999999999997</v>
      </c>
      <c r="BZ29" s="107">
        <v>0.48299999999999998</v>
      </c>
      <c r="CA29" s="107">
        <v>0.41499999999999998</v>
      </c>
      <c r="CB29" s="107">
        <v>0.65700000000000003</v>
      </c>
      <c r="CC29" s="107">
        <v>0.82499999999999996</v>
      </c>
      <c r="CD29" s="107">
        <v>0.69699999999999995</v>
      </c>
      <c r="CF29" s="126">
        <v>92102</v>
      </c>
      <c r="CG29" s="106">
        <v>96</v>
      </c>
      <c r="CH29" s="107">
        <v>0.47899999999999998</v>
      </c>
      <c r="CI29" s="107">
        <v>0.63500000000000001</v>
      </c>
      <c r="CJ29" s="107">
        <v>0.42699999999999999</v>
      </c>
      <c r="CK29" s="107">
        <v>0.5</v>
      </c>
      <c r="CL29" s="107">
        <v>0.219</v>
      </c>
      <c r="CM29" s="107">
        <v>0.32300000000000001</v>
      </c>
      <c r="CN29" s="107">
        <v>0.16700000000000001</v>
      </c>
      <c r="CO29" s="107">
        <v>0.27100000000000002</v>
      </c>
      <c r="CP29" s="107">
        <v>5.1999999999999998E-2</v>
      </c>
      <c r="CQ29" s="107">
        <v>0</v>
      </c>
      <c r="CS29" s="126">
        <v>92102</v>
      </c>
      <c r="CT29" s="106">
        <v>125</v>
      </c>
      <c r="CU29" s="107">
        <v>0.60799999999999998</v>
      </c>
      <c r="CV29" s="107">
        <v>0.224</v>
      </c>
      <c r="CW29" s="107">
        <v>0.16800000000000001</v>
      </c>
      <c r="CY29" s="126">
        <v>92102</v>
      </c>
      <c r="CZ29" s="106">
        <v>74</v>
      </c>
      <c r="DA29" s="107">
        <v>0.60799999999999998</v>
      </c>
      <c r="DB29" s="107">
        <v>0.20300000000000001</v>
      </c>
      <c r="DC29" s="107">
        <v>0.189</v>
      </c>
      <c r="DE29" s="126">
        <v>92102</v>
      </c>
      <c r="DF29" s="106">
        <v>21</v>
      </c>
      <c r="DG29" s="107">
        <v>0.76200000000000001</v>
      </c>
      <c r="DH29" s="107">
        <v>9.5000000000000001E-2</v>
      </c>
      <c r="DI29" s="107">
        <v>4.8000000000000001E-2</v>
      </c>
      <c r="DJ29" s="107">
        <v>4.8000000000000001E-2</v>
      </c>
      <c r="DK29" s="107">
        <v>9.5000000000000001E-2</v>
      </c>
      <c r="DL29" s="107">
        <v>4.8000000000000001E-2</v>
      </c>
      <c r="DM29" s="107">
        <v>9.5000000000000001E-2</v>
      </c>
      <c r="DO29" s="126">
        <v>92102</v>
      </c>
      <c r="DP29" s="106">
        <v>112</v>
      </c>
      <c r="DQ29" s="107">
        <v>0.24099999999999999</v>
      </c>
      <c r="DR29" s="107">
        <v>0.11600000000000001</v>
      </c>
      <c r="DS29" s="107">
        <v>0.30399999999999999</v>
      </c>
      <c r="DT29" s="107">
        <v>0.44600000000000001</v>
      </c>
      <c r="DU29" s="107">
        <v>0.107</v>
      </c>
      <c r="DW29" s="126">
        <v>92102</v>
      </c>
      <c r="DX29" s="108">
        <v>104</v>
      </c>
      <c r="DY29" s="107">
        <v>0.115</v>
      </c>
      <c r="DZ29" s="107">
        <v>9.799999999999999E-2</v>
      </c>
      <c r="EA29" s="107">
        <v>0.31000000000000005</v>
      </c>
      <c r="EB29" s="107">
        <v>0.16500000000000001</v>
      </c>
      <c r="EC29" s="107">
        <v>0.32200000000000012</v>
      </c>
    </row>
    <row r="30" spans="1:133" x14ac:dyDescent="0.3">
      <c r="A30" s="126">
        <v>93230</v>
      </c>
      <c r="B30" s="18">
        <v>173</v>
      </c>
      <c r="C30" s="16">
        <v>0.96</v>
      </c>
      <c r="D30" s="16">
        <v>0.04</v>
      </c>
      <c r="E30" s="16">
        <v>0</v>
      </c>
      <c r="G30" s="126">
        <v>93230</v>
      </c>
      <c r="H30" s="18">
        <v>163</v>
      </c>
      <c r="I30" s="16">
        <v>0.42899999999999999</v>
      </c>
      <c r="J30" s="16">
        <v>0.79800000000000004</v>
      </c>
      <c r="K30" s="16">
        <v>0.61299999999999999</v>
      </c>
      <c r="L30" s="16">
        <v>0.94499999999999995</v>
      </c>
      <c r="M30" s="16">
        <v>0</v>
      </c>
      <c r="N30" s="16">
        <v>6.0000000000000001E-3</v>
      </c>
      <c r="O30" s="16">
        <v>9.8000000000000004E-2</v>
      </c>
      <c r="R30" s="126">
        <v>93230</v>
      </c>
      <c r="S30" s="18">
        <v>163</v>
      </c>
      <c r="T30" s="16">
        <v>0.92600000000000005</v>
      </c>
      <c r="U30" s="16">
        <v>2.5000000000000001E-2</v>
      </c>
      <c r="V30" s="16">
        <v>0.44800000000000001</v>
      </c>
      <c r="W30" s="16">
        <v>0</v>
      </c>
      <c r="X30" s="16">
        <v>2.5000000000000001E-2</v>
      </c>
      <c r="Z30" s="126">
        <v>93230</v>
      </c>
      <c r="AA30" s="106">
        <v>161</v>
      </c>
      <c r="AB30" s="107">
        <v>0.186</v>
      </c>
      <c r="AC30" s="107">
        <v>0.33300000000000002</v>
      </c>
      <c r="AE30" s="126">
        <v>93230</v>
      </c>
      <c r="AF30" s="106">
        <v>161</v>
      </c>
      <c r="AG30" s="107">
        <v>0.76400000000000001</v>
      </c>
      <c r="AH30" s="107">
        <v>0.224</v>
      </c>
      <c r="AI30" s="107">
        <v>1.2E-2</v>
      </c>
      <c r="AK30" s="126">
        <v>93230</v>
      </c>
      <c r="AL30" s="106">
        <v>167</v>
      </c>
      <c r="AM30" s="107">
        <v>0.79</v>
      </c>
      <c r="AN30" s="107">
        <v>0.14399999999999999</v>
      </c>
      <c r="AO30" s="107">
        <v>3.5999999999999997E-2</v>
      </c>
      <c r="AP30" s="107">
        <v>6.0000000000000001E-3</v>
      </c>
      <c r="AQ30" s="107">
        <v>1.7999999999999999E-2</v>
      </c>
      <c r="AR30" s="107">
        <v>6.0000000000000001E-3</v>
      </c>
      <c r="AT30" s="126">
        <v>93230</v>
      </c>
      <c r="AU30" s="106">
        <v>169</v>
      </c>
      <c r="AV30" s="107">
        <v>0.50900000000000001</v>
      </c>
      <c r="AW30" s="107">
        <v>0.48499999999999999</v>
      </c>
      <c r="AX30" s="107">
        <v>8.2000000000000003E-2</v>
      </c>
      <c r="AY30" s="107">
        <v>5.2999999999999999E-2</v>
      </c>
      <c r="AZ30" s="107">
        <v>5.8999999999999997E-2</v>
      </c>
      <c r="BA30" s="107">
        <v>0.112</v>
      </c>
      <c r="BB30" s="107">
        <v>0.22900000000000001</v>
      </c>
      <c r="BC30" s="107">
        <v>0.48799999999999999</v>
      </c>
      <c r="BD30" s="107">
        <v>0.33500000000000002</v>
      </c>
      <c r="BE30" s="107">
        <v>0.27100000000000002</v>
      </c>
      <c r="BF30" s="107">
        <v>0.751</v>
      </c>
      <c r="BG30" s="107">
        <v>0.64100000000000001</v>
      </c>
      <c r="BH30" s="107">
        <v>0.80500000000000005</v>
      </c>
      <c r="BI30" s="107">
        <v>0.49099999999999999</v>
      </c>
      <c r="BJ30" s="107">
        <v>0.112</v>
      </c>
      <c r="BK30" s="107">
        <v>0.66300000000000003</v>
      </c>
      <c r="BM30" s="126">
        <v>93230</v>
      </c>
      <c r="BN30" s="106">
        <v>170</v>
      </c>
      <c r="BO30" s="107">
        <v>0.85299999999999998</v>
      </c>
      <c r="BP30" s="107">
        <v>0.84699999999999998</v>
      </c>
      <c r="BQ30" s="107">
        <v>0.86499999999999999</v>
      </c>
      <c r="BR30" s="107">
        <v>0.97699999999999998</v>
      </c>
      <c r="BS30" s="107">
        <v>0.97699999999999998</v>
      </c>
      <c r="BT30" s="107">
        <v>0.94699999999999995</v>
      </c>
      <c r="BU30" s="107">
        <v>0.85299999999999998</v>
      </c>
      <c r="BV30" s="107">
        <v>0.753</v>
      </c>
      <c r="BW30" s="107">
        <v>0.81200000000000006</v>
      </c>
      <c r="BX30" s="107">
        <v>0.90500000000000003</v>
      </c>
      <c r="BY30" s="107">
        <v>0.56499999999999995</v>
      </c>
      <c r="BZ30" s="107">
        <v>0.56499999999999995</v>
      </c>
      <c r="CA30" s="107">
        <v>0.49399999999999999</v>
      </c>
      <c r="CB30" s="107">
        <v>0.72399999999999998</v>
      </c>
      <c r="CC30" s="107">
        <v>0.92300000000000004</v>
      </c>
      <c r="CD30" s="107">
        <v>0.59399999999999997</v>
      </c>
      <c r="CF30" s="126">
        <v>93230</v>
      </c>
      <c r="CG30" s="106">
        <v>114</v>
      </c>
      <c r="CH30" s="107">
        <v>0.746</v>
      </c>
      <c r="CI30" s="107">
        <v>0.71099999999999997</v>
      </c>
      <c r="CJ30" s="107">
        <v>0.43</v>
      </c>
      <c r="CK30" s="107">
        <v>0.38600000000000001</v>
      </c>
      <c r="CL30" s="107">
        <v>0.14899999999999999</v>
      </c>
      <c r="CM30" s="107">
        <v>0.29799999999999999</v>
      </c>
      <c r="CN30" s="107">
        <v>7.0000000000000007E-2</v>
      </c>
      <c r="CO30" s="107">
        <v>0.193</v>
      </c>
      <c r="CP30" s="107">
        <v>0</v>
      </c>
      <c r="CQ30" s="107">
        <v>0</v>
      </c>
      <c r="CS30" s="126">
        <v>93230</v>
      </c>
      <c r="CT30" s="106">
        <v>168</v>
      </c>
      <c r="CU30" s="107">
        <v>0.85099999999999998</v>
      </c>
      <c r="CV30" s="107">
        <v>0.125</v>
      </c>
      <c r="CW30" s="107">
        <v>2.4E-2</v>
      </c>
      <c r="CY30" s="126">
        <v>93230</v>
      </c>
      <c r="CZ30" s="106">
        <v>141</v>
      </c>
      <c r="DA30" s="107">
        <v>0.81599999999999995</v>
      </c>
      <c r="DB30" s="107">
        <v>6.4000000000000001E-2</v>
      </c>
      <c r="DC30" s="107">
        <v>0.121</v>
      </c>
      <c r="DE30" s="126">
        <v>93230</v>
      </c>
      <c r="DF30" s="106">
        <v>5</v>
      </c>
      <c r="DG30" s="107">
        <v>1</v>
      </c>
      <c r="DH30" s="107">
        <v>0.2</v>
      </c>
      <c r="DI30" s="107">
        <v>0.4</v>
      </c>
      <c r="DJ30" s="107">
        <v>0</v>
      </c>
      <c r="DK30" s="107">
        <v>0.2</v>
      </c>
      <c r="DL30" s="107">
        <v>0</v>
      </c>
      <c r="DM30" s="107">
        <v>0</v>
      </c>
      <c r="DO30" s="126">
        <v>93230</v>
      </c>
      <c r="DP30" s="106">
        <v>164</v>
      </c>
      <c r="DQ30" s="107">
        <v>0.38400000000000001</v>
      </c>
      <c r="DR30" s="107">
        <v>0.159</v>
      </c>
      <c r="DS30" s="107">
        <v>0.33500000000000002</v>
      </c>
      <c r="DT30" s="107">
        <v>0.36</v>
      </c>
      <c r="DU30" s="107">
        <v>4.9000000000000002E-2</v>
      </c>
      <c r="DW30" s="126">
        <v>93230</v>
      </c>
      <c r="DX30" s="108">
        <v>157</v>
      </c>
      <c r="DY30" s="107">
        <v>4.9999999999999996E-2</v>
      </c>
      <c r="DZ30" s="107">
        <v>5.0999999999999997E-2</v>
      </c>
      <c r="EA30" s="107">
        <v>0.21300000000000002</v>
      </c>
      <c r="EB30" s="107">
        <v>0.18900000000000003</v>
      </c>
      <c r="EC30" s="107">
        <v>0.4830000000000001</v>
      </c>
    </row>
    <row r="31" spans="1:133" x14ac:dyDescent="0.3">
      <c r="A31" s="126">
        <v>95531</v>
      </c>
      <c r="B31" s="18">
        <v>181</v>
      </c>
      <c r="C31" s="16">
        <v>0.98299999999999998</v>
      </c>
      <c r="D31" s="16">
        <v>1.7000000000000001E-2</v>
      </c>
      <c r="E31" s="16">
        <v>0</v>
      </c>
      <c r="G31" s="126">
        <v>95531</v>
      </c>
      <c r="H31" s="18">
        <v>179</v>
      </c>
      <c r="I31" s="16">
        <v>0.43</v>
      </c>
      <c r="J31" s="16">
        <v>0.68700000000000006</v>
      </c>
      <c r="K31" s="16">
        <v>0.59199999999999997</v>
      </c>
      <c r="L31" s="16">
        <v>0.92200000000000004</v>
      </c>
      <c r="M31" s="16">
        <v>0</v>
      </c>
      <c r="N31" s="16">
        <v>0</v>
      </c>
      <c r="O31" s="16">
        <v>0.106</v>
      </c>
      <c r="R31" s="126">
        <v>95531</v>
      </c>
      <c r="S31" s="18">
        <v>178</v>
      </c>
      <c r="T31" s="16">
        <v>0.94899999999999995</v>
      </c>
      <c r="U31" s="16">
        <v>2.1999999999999999E-2</v>
      </c>
      <c r="V31" s="16">
        <v>0.42099999999999999</v>
      </c>
      <c r="W31" s="16">
        <v>1.0999999999999999E-2</v>
      </c>
      <c r="X31" s="16">
        <v>0</v>
      </c>
      <c r="Z31" s="126">
        <v>95531</v>
      </c>
      <c r="AA31" s="106">
        <v>169</v>
      </c>
      <c r="AB31" s="107">
        <v>0.27200000000000002</v>
      </c>
      <c r="AC31" s="107">
        <v>0.46400000000000002</v>
      </c>
      <c r="AE31" s="126">
        <v>95531</v>
      </c>
      <c r="AF31" s="106">
        <v>172</v>
      </c>
      <c r="AG31" s="107">
        <v>0.67400000000000004</v>
      </c>
      <c r="AH31" s="107">
        <v>0.30199999999999999</v>
      </c>
      <c r="AI31" s="107">
        <v>2.3E-2</v>
      </c>
      <c r="AK31" s="126">
        <v>95531</v>
      </c>
      <c r="AL31" s="106">
        <v>176</v>
      </c>
      <c r="AM31" s="107">
        <v>0.82399999999999995</v>
      </c>
      <c r="AN31" s="107">
        <v>0.108</v>
      </c>
      <c r="AO31" s="107">
        <v>1.7000000000000001E-2</v>
      </c>
      <c r="AP31" s="107">
        <v>1.0999999999999999E-2</v>
      </c>
      <c r="AQ31" s="107">
        <v>3.4000000000000002E-2</v>
      </c>
      <c r="AR31" s="107">
        <v>6.0000000000000001E-3</v>
      </c>
      <c r="AT31" s="126">
        <v>95531</v>
      </c>
      <c r="AU31" s="106">
        <v>174</v>
      </c>
      <c r="AV31" s="107">
        <v>0.57499999999999996</v>
      </c>
      <c r="AW31" s="107">
        <v>0.64200000000000002</v>
      </c>
      <c r="AX31" s="107">
        <v>0.10199999999999999</v>
      </c>
      <c r="AY31" s="107">
        <v>8.4000000000000005E-2</v>
      </c>
      <c r="AZ31" s="107">
        <v>0.09</v>
      </c>
      <c r="BA31" s="107">
        <v>0.09</v>
      </c>
      <c r="BB31" s="107">
        <v>0.32</v>
      </c>
      <c r="BC31" s="107">
        <v>0.64800000000000002</v>
      </c>
      <c r="BD31" s="107">
        <v>0.53100000000000003</v>
      </c>
      <c r="BE31" s="107">
        <v>0.2</v>
      </c>
      <c r="BF31" s="107">
        <v>0.81100000000000005</v>
      </c>
      <c r="BG31" s="107">
        <v>0.625</v>
      </c>
      <c r="BH31" s="107">
        <v>0.79500000000000004</v>
      </c>
      <c r="BI31" s="107">
        <v>0.54200000000000004</v>
      </c>
      <c r="BJ31" s="107">
        <v>0.13200000000000001</v>
      </c>
      <c r="BK31" s="107">
        <v>0.71</v>
      </c>
      <c r="BM31" s="126">
        <v>95531</v>
      </c>
      <c r="BN31" s="106">
        <v>174</v>
      </c>
      <c r="BO31" s="107">
        <v>0.60299999999999998</v>
      </c>
      <c r="BP31" s="107">
        <v>0.61299999999999999</v>
      </c>
      <c r="BQ31" s="107">
        <v>0.86099999999999999</v>
      </c>
      <c r="BR31" s="107">
        <v>0.92500000000000004</v>
      </c>
      <c r="BS31" s="107">
        <v>0.94199999999999995</v>
      </c>
      <c r="BT31" s="107">
        <v>0.93600000000000005</v>
      </c>
      <c r="BU31" s="107">
        <v>0.68200000000000005</v>
      </c>
      <c r="BV31" s="107">
        <v>0.53800000000000003</v>
      </c>
      <c r="BW31" s="107">
        <v>0.65300000000000002</v>
      </c>
      <c r="BX31" s="107">
        <v>0.90200000000000002</v>
      </c>
      <c r="BY31" s="107">
        <v>0.38700000000000001</v>
      </c>
      <c r="BZ31" s="107">
        <v>0.51400000000000001</v>
      </c>
      <c r="CA31" s="107">
        <v>0.42799999999999999</v>
      </c>
      <c r="CB31" s="107">
        <v>0.64700000000000002</v>
      </c>
      <c r="CC31" s="107">
        <v>0.86599999999999999</v>
      </c>
      <c r="CD31" s="107">
        <v>0.439</v>
      </c>
      <c r="CF31" s="126">
        <v>95531</v>
      </c>
      <c r="CG31" s="106">
        <v>127</v>
      </c>
      <c r="CH31" s="107">
        <v>0.77200000000000002</v>
      </c>
      <c r="CI31" s="107">
        <v>0.79500000000000004</v>
      </c>
      <c r="CJ31" s="107">
        <v>0.52</v>
      </c>
      <c r="CK31" s="107">
        <v>0.307</v>
      </c>
      <c r="CL31" s="107">
        <v>0.157</v>
      </c>
      <c r="CM31" s="107">
        <v>0.41699999999999998</v>
      </c>
      <c r="CN31" s="107">
        <v>6.3E-2</v>
      </c>
      <c r="CO31" s="107">
        <v>0.27600000000000002</v>
      </c>
      <c r="CP31" s="107">
        <v>8.0000000000000002E-3</v>
      </c>
      <c r="CQ31" s="107">
        <v>0</v>
      </c>
      <c r="CS31" s="126">
        <v>95531</v>
      </c>
      <c r="CT31" s="106">
        <v>160</v>
      </c>
      <c r="CU31" s="107">
        <v>0.9</v>
      </c>
      <c r="CV31" s="107">
        <v>8.6999999999999994E-2</v>
      </c>
      <c r="CW31" s="107">
        <v>1.2E-2</v>
      </c>
      <c r="CY31" s="126">
        <v>95531</v>
      </c>
      <c r="CZ31" s="106">
        <v>146</v>
      </c>
      <c r="DA31" s="107">
        <v>0.82199999999999995</v>
      </c>
      <c r="DB31" s="107">
        <v>7.4999999999999997E-2</v>
      </c>
      <c r="DC31" s="107">
        <v>0.10299999999999999</v>
      </c>
      <c r="DE31" s="126">
        <v>95531</v>
      </c>
      <c r="DF31" s="106">
        <v>3</v>
      </c>
      <c r="DG31" s="107">
        <v>0.66700000000000004</v>
      </c>
      <c r="DH31" s="107">
        <v>0</v>
      </c>
      <c r="DI31" s="107">
        <v>0.33300000000000002</v>
      </c>
      <c r="DJ31" s="107">
        <v>0</v>
      </c>
      <c r="DK31" s="107">
        <v>0</v>
      </c>
      <c r="DL31" s="107">
        <v>0</v>
      </c>
      <c r="DM31" s="107">
        <v>0.33300000000000002</v>
      </c>
      <c r="DO31" s="126">
        <v>95531</v>
      </c>
      <c r="DP31" s="106">
        <v>165</v>
      </c>
      <c r="DQ31" s="107">
        <v>0.29699999999999999</v>
      </c>
      <c r="DR31" s="107">
        <v>0.2</v>
      </c>
      <c r="DS31" s="107">
        <v>0.21199999999999999</v>
      </c>
      <c r="DT31" s="107">
        <v>0.47899999999999998</v>
      </c>
      <c r="DU31" s="107">
        <v>4.2000000000000003E-2</v>
      </c>
      <c r="DW31" s="126">
        <v>95531</v>
      </c>
      <c r="DX31" s="108">
        <v>156</v>
      </c>
      <c r="DY31" s="107">
        <v>1.8000000000000002E-2</v>
      </c>
      <c r="DZ31" s="107">
        <v>6.1999999999999993E-2</v>
      </c>
      <c r="EA31" s="107">
        <v>0.21600000000000003</v>
      </c>
      <c r="EB31" s="107">
        <v>0.35700000000000004</v>
      </c>
      <c r="EC31" s="107">
        <v>0.33400000000000013</v>
      </c>
    </row>
    <row r="32" spans="1:133" x14ac:dyDescent="0.3">
      <c r="A32" s="126">
        <v>96003</v>
      </c>
      <c r="B32" s="18">
        <v>181</v>
      </c>
      <c r="C32" s="16">
        <v>0.95599999999999996</v>
      </c>
      <c r="D32" s="16">
        <v>2.8000000000000001E-2</v>
      </c>
      <c r="E32" s="16">
        <v>1.7000000000000001E-2</v>
      </c>
      <c r="G32" s="126">
        <v>96003</v>
      </c>
      <c r="H32" s="18">
        <v>173</v>
      </c>
      <c r="I32" s="16">
        <v>0.50900000000000001</v>
      </c>
      <c r="J32" s="16">
        <v>0.746</v>
      </c>
      <c r="K32" s="16">
        <v>0.61299999999999999</v>
      </c>
      <c r="L32" s="16">
        <v>0.90200000000000002</v>
      </c>
      <c r="M32" s="16">
        <v>0</v>
      </c>
      <c r="N32" s="16">
        <v>0</v>
      </c>
      <c r="O32" s="16">
        <v>9.8000000000000004E-2</v>
      </c>
      <c r="R32" s="126">
        <v>96003</v>
      </c>
      <c r="S32" s="18">
        <v>173</v>
      </c>
      <c r="T32" s="16">
        <v>0.91900000000000004</v>
      </c>
      <c r="U32" s="16">
        <v>6.0000000000000001E-3</v>
      </c>
      <c r="V32" s="16">
        <v>0.32400000000000001</v>
      </c>
      <c r="W32" s="16">
        <v>1.2E-2</v>
      </c>
      <c r="X32" s="16">
        <v>2.3E-2</v>
      </c>
      <c r="Z32" s="126">
        <v>96003</v>
      </c>
      <c r="AA32" s="106">
        <v>171</v>
      </c>
      <c r="AB32" s="107">
        <v>0.26300000000000001</v>
      </c>
      <c r="AC32" s="107">
        <v>0.34499999999999997</v>
      </c>
      <c r="AE32" s="126">
        <v>96003</v>
      </c>
      <c r="AF32" s="106">
        <v>170</v>
      </c>
      <c r="AG32" s="107">
        <v>0.58799999999999997</v>
      </c>
      <c r="AH32" s="107">
        <v>0.38200000000000001</v>
      </c>
      <c r="AI32" s="107">
        <v>2.9000000000000001E-2</v>
      </c>
      <c r="AK32" s="126">
        <v>96003</v>
      </c>
      <c r="AL32" s="106">
        <v>177</v>
      </c>
      <c r="AM32" s="107">
        <v>0.91</v>
      </c>
      <c r="AN32" s="107">
        <v>6.2E-2</v>
      </c>
      <c r="AO32" s="107">
        <v>6.0000000000000001E-3</v>
      </c>
      <c r="AP32" s="107">
        <v>0</v>
      </c>
      <c r="AQ32" s="107">
        <v>1.0999999999999999E-2</v>
      </c>
      <c r="AR32" s="107">
        <v>1.0999999999999999E-2</v>
      </c>
      <c r="AT32" s="126">
        <v>96003</v>
      </c>
      <c r="AU32" s="106">
        <v>173</v>
      </c>
      <c r="AV32" s="107">
        <v>0.40500000000000003</v>
      </c>
      <c r="AW32" s="107">
        <v>0.57299999999999995</v>
      </c>
      <c r="AX32" s="107">
        <v>0.121</v>
      </c>
      <c r="AY32" s="107">
        <v>8.5999999999999993E-2</v>
      </c>
      <c r="AZ32" s="107">
        <v>6.4000000000000001E-2</v>
      </c>
      <c r="BA32" s="107">
        <v>7.5999999999999998E-2</v>
      </c>
      <c r="BB32" s="107">
        <v>0.30099999999999999</v>
      </c>
      <c r="BC32" s="107">
        <v>0.68</v>
      </c>
      <c r="BD32" s="107">
        <v>0.48</v>
      </c>
      <c r="BE32" s="107">
        <v>0.17899999999999999</v>
      </c>
      <c r="BF32" s="107">
        <v>0.628</v>
      </c>
      <c r="BG32" s="107">
        <v>0.68400000000000005</v>
      </c>
      <c r="BH32" s="107">
        <v>0.64900000000000002</v>
      </c>
      <c r="BI32" s="107">
        <v>0.32600000000000001</v>
      </c>
      <c r="BJ32" s="107">
        <v>7.4999999999999997E-2</v>
      </c>
      <c r="BK32" s="107">
        <v>0.754</v>
      </c>
      <c r="BM32" s="126">
        <v>96003</v>
      </c>
      <c r="BN32" s="106">
        <v>166</v>
      </c>
      <c r="BO32" s="107">
        <v>0.70499999999999996</v>
      </c>
      <c r="BP32" s="107">
        <v>0.56599999999999995</v>
      </c>
      <c r="BQ32" s="107">
        <v>0.83799999999999997</v>
      </c>
      <c r="BR32" s="107">
        <v>0.91600000000000004</v>
      </c>
      <c r="BS32" s="107">
        <v>0.93899999999999995</v>
      </c>
      <c r="BT32" s="107">
        <v>0.94</v>
      </c>
      <c r="BU32" s="107">
        <v>0.70099999999999996</v>
      </c>
      <c r="BV32" s="107">
        <v>0.47</v>
      </c>
      <c r="BW32" s="107">
        <v>0.59099999999999997</v>
      </c>
      <c r="BX32" s="107">
        <v>0.873</v>
      </c>
      <c r="BY32" s="107">
        <v>0.55500000000000005</v>
      </c>
      <c r="BZ32" s="107">
        <v>0.54900000000000004</v>
      </c>
      <c r="CA32" s="107">
        <v>0.60199999999999998</v>
      </c>
      <c r="CB32" s="107">
        <v>0.74099999999999999</v>
      </c>
      <c r="CC32" s="107">
        <v>0.91</v>
      </c>
      <c r="CD32" s="107">
        <v>0.38200000000000001</v>
      </c>
      <c r="CF32" s="126">
        <v>96003</v>
      </c>
      <c r="CG32" s="106">
        <v>116</v>
      </c>
      <c r="CH32" s="107">
        <v>0.52600000000000002</v>
      </c>
      <c r="CI32" s="107">
        <v>0.71599999999999997</v>
      </c>
      <c r="CJ32" s="107">
        <v>0.45700000000000002</v>
      </c>
      <c r="CK32" s="107">
        <v>0.30199999999999999</v>
      </c>
      <c r="CL32" s="107">
        <v>0.112</v>
      </c>
      <c r="CM32" s="107">
        <v>0.25</v>
      </c>
      <c r="CN32" s="107">
        <v>3.4000000000000002E-2</v>
      </c>
      <c r="CO32" s="107">
        <v>0.216</v>
      </c>
      <c r="CP32" s="107">
        <v>1.7000000000000001E-2</v>
      </c>
      <c r="CQ32" s="107">
        <v>0</v>
      </c>
      <c r="CS32" s="126">
        <v>96003</v>
      </c>
      <c r="CT32" s="106">
        <v>165</v>
      </c>
      <c r="CU32" s="107">
        <v>0.89100000000000001</v>
      </c>
      <c r="CV32" s="107">
        <v>9.0999999999999998E-2</v>
      </c>
      <c r="CW32" s="107">
        <v>1.7999999999999999E-2</v>
      </c>
      <c r="CY32" s="126">
        <v>96003</v>
      </c>
      <c r="CZ32" s="106">
        <v>148</v>
      </c>
      <c r="DA32" s="107">
        <v>0.89200000000000002</v>
      </c>
      <c r="DB32" s="107">
        <v>9.5000000000000001E-2</v>
      </c>
      <c r="DC32" s="107">
        <v>1.4E-2</v>
      </c>
      <c r="DE32" s="126">
        <v>96003</v>
      </c>
      <c r="DF32" s="106">
        <v>5</v>
      </c>
      <c r="DG32" s="107">
        <v>0.6</v>
      </c>
      <c r="DH32" s="107">
        <v>0</v>
      </c>
      <c r="DI32" s="107">
        <v>1</v>
      </c>
      <c r="DJ32" s="107">
        <v>0.2</v>
      </c>
      <c r="DK32" s="107">
        <v>0</v>
      </c>
      <c r="DL32" s="107">
        <v>0.2</v>
      </c>
      <c r="DM32" s="107">
        <v>0</v>
      </c>
      <c r="DO32" s="126">
        <v>96003</v>
      </c>
      <c r="DP32" s="106">
        <v>159</v>
      </c>
      <c r="DQ32" s="107">
        <v>0.314</v>
      </c>
      <c r="DR32" s="107">
        <v>0.252</v>
      </c>
      <c r="DS32" s="107">
        <v>0.214</v>
      </c>
      <c r="DT32" s="107">
        <v>0.46500000000000002</v>
      </c>
      <c r="DU32" s="107">
        <v>4.3999999999999997E-2</v>
      </c>
      <c r="DW32" s="126">
        <v>96003</v>
      </c>
      <c r="DX32" s="108">
        <v>147</v>
      </c>
      <c r="DY32" s="107">
        <v>4.1000000000000002E-2</v>
      </c>
      <c r="DZ32" s="107">
        <v>5.5E-2</v>
      </c>
      <c r="EA32" s="107">
        <v>0.17</v>
      </c>
      <c r="EB32" s="107">
        <v>0.376</v>
      </c>
      <c r="EC32" s="107">
        <v>0.36500000000000016</v>
      </c>
    </row>
    <row r="33" spans="1:133" x14ac:dyDescent="0.3">
      <c r="A33" s="126">
        <v>92026</v>
      </c>
      <c r="B33" s="18">
        <v>177</v>
      </c>
      <c r="C33" s="16">
        <v>0.91</v>
      </c>
      <c r="D33" s="16">
        <v>8.5000000000000006E-2</v>
      </c>
      <c r="E33" s="16">
        <v>6.0000000000000001E-3</v>
      </c>
      <c r="G33" s="126">
        <v>92026</v>
      </c>
      <c r="H33" s="18">
        <v>158</v>
      </c>
      <c r="I33" s="16">
        <v>0.36099999999999999</v>
      </c>
      <c r="J33" s="16">
        <v>0.63300000000000001</v>
      </c>
      <c r="K33" s="16">
        <v>0.46200000000000002</v>
      </c>
      <c r="L33" s="16">
        <v>0.93</v>
      </c>
      <c r="M33" s="16">
        <v>0</v>
      </c>
      <c r="N33" s="16">
        <v>1.9E-2</v>
      </c>
      <c r="O33" s="16">
        <v>5.7000000000000002E-2</v>
      </c>
      <c r="R33" s="126">
        <v>92026</v>
      </c>
      <c r="S33" s="18">
        <v>155</v>
      </c>
      <c r="T33" s="16">
        <v>0.80600000000000005</v>
      </c>
      <c r="U33" s="16">
        <v>3.9E-2</v>
      </c>
      <c r="V33" s="16">
        <v>0.44500000000000001</v>
      </c>
      <c r="W33" s="16">
        <v>1.9E-2</v>
      </c>
      <c r="X33" s="16">
        <v>5.1999999999999998E-2</v>
      </c>
      <c r="Z33" s="126">
        <v>92026</v>
      </c>
      <c r="AA33" s="106">
        <v>131</v>
      </c>
      <c r="AB33" s="107">
        <v>0.35099999999999998</v>
      </c>
      <c r="AC33" s="107">
        <v>0.26900000000000002</v>
      </c>
      <c r="AE33" s="126">
        <v>92026</v>
      </c>
      <c r="AF33" s="106">
        <v>142</v>
      </c>
      <c r="AG33" s="107">
        <v>0.59899999999999998</v>
      </c>
      <c r="AH33" s="107">
        <v>0.33800000000000002</v>
      </c>
      <c r="AI33" s="107">
        <v>6.3E-2</v>
      </c>
      <c r="AK33" s="126">
        <v>92026</v>
      </c>
      <c r="AL33" s="106">
        <v>159</v>
      </c>
      <c r="AM33" s="107">
        <v>0.71699999999999997</v>
      </c>
      <c r="AN33" s="107">
        <v>0.13800000000000001</v>
      </c>
      <c r="AO33" s="107">
        <v>4.3999999999999997E-2</v>
      </c>
      <c r="AP33" s="107">
        <v>6.0000000000000001E-3</v>
      </c>
      <c r="AQ33" s="107">
        <v>8.7999999999999995E-2</v>
      </c>
      <c r="AR33" s="107">
        <v>6.0000000000000001E-3</v>
      </c>
      <c r="AT33" s="126">
        <v>92026</v>
      </c>
      <c r="AU33" s="106">
        <v>136</v>
      </c>
      <c r="AV33" s="107">
        <v>0.54400000000000004</v>
      </c>
      <c r="AW33" s="107">
        <v>0.52200000000000002</v>
      </c>
      <c r="AX33" s="107">
        <v>0.26400000000000001</v>
      </c>
      <c r="AY33" s="107">
        <v>0.19900000000000001</v>
      </c>
      <c r="AZ33" s="107">
        <v>0.17899999999999999</v>
      </c>
      <c r="BA33" s="107">
        <v>0.11600000000000001</v>
      </c>
      <c r="BB33" s="107">
        <v>0.255</v>
      </c>
      <c r="BC33" s="107">
        <v>0.46500000000000002</v>
      </c>
      <c r="BD33" s="107">
        <v>0.40300000000000002</v>
      </c>
      <c r="BE33" s="107">
        <v>0.17199999999999999</v>
      </c>
      <c r="BF33" s="107">
        <v>0.31900000000000001</v>
      </c>
      <c r="BG33" s="107">
        <v>0.79300000000000004</v>
      </c>
      <c r="BH33" s="107">
        <v>0.76600000000000001</v>
      </c>
      <c r="BI33" s="107">
        <v>0.48199999999999998</v>
      </c>
      <c r="BJ33" s="107">
        <v>0.17599999999999999</v>
      </c>
      <c r="BK33" s="107">
        <v>0.48199999999999998</v>
      </c>
      <c r="BM33" s="126">
        <v>92026</v>
      </c>
      <c r="BN33" s="106">
        <v>127</v>
      </c>
      <c r="BO33" s="107">
        <v>0.66100000000000003</v>
      </c>
      <c r="BP33" s="107">
        <v>0.65100000000000002</v>
      </c>
      <c r="BQ33" s="107">
        <v>0.66900000000000004</v>
      </c>
      <c r="BR33" s="107">
        <v>0.85</v>
      </c>
      <c r="BS33" s="107">
        <v>0.86499999999999999</v>
      </c>
      <c r="BT33" s="107">
        <v>0.88</v>
      </c>
      <c r="BU33" s="107">
        <v>0.73499999999999999</v>
      </c>
      <c r="BV33" s="107">
        <v>0.70499999999999996</v>
      </c>
      <c r="BW33" s="107">
        <v>0.71299999999999997</v>
      </c>
      <c r="BX33" s="107">
        <v>0.878</v>
      </c>
      <c r="BY33" s="107">
        <v>0.76</v>
      </c>
      <c r="BZ33" s="107">
        <v>0.38200000000000001</v>
      </c>
      <c r="CA33" s="107">
        <v>0.36699999999999999</v>
      </c>
      <c r="CB33" s="107">
        <v>0.628</v>
      </c>
      <c r="CC33" s="107">
        <v>0.87</v>
      </c>
      <c r="CD33" s="107">
        <v>0.64300000000000002</v>
      </c>
      <c r="CF33" s="126">
        <v>92026</v>
      </c>
      <c r="CG33" s="106">
        <v>85</v>
      </c>
      <c r="CH33" s="107">
        <v>0.34100000000000003</v>
      </c>
      <c r="CI33" s="107">
        <v>0.624</v>
      </c>
      <c r="CJ33" s="107">
        <v>0.6</v>
      </c>
      <c r="CK33" s="107">
        <v>0.48199999999999998</v>
      </c>
      <c r="CL33" s="107">
        <v>0.21199999999999999</v>
      </c>
      <c r="CM33" s="107">
        <v>0.318</v>
      </c>
      <c r="CN33" s="107">
        <v>0.11799999999999999</v>
      </c>
      <c r="CO33" s="107">
        <v>0.35299999999999998</v>
      </c>
      <c r="CP33" s="107">
        <v>0</v>
      </c>
      <c r="CQ33" s="107">
        <v>0</v>
      </c>
      <c r="CS33" s="126">
        <v>92026</v>
      </c>
      <c r="CT33" s="106">
        <v>115</v>
      </c>
      <c r="CU33" s="107">
        <v>0.63500000000000001</v>
      </c>
      <c r="CV33" s="107">
        <v>0.252</v>
      </c>
      <c r="CW33" s="107">
        <v>0.113</v>
      </c>
      <c r="CY33" s="126">
        <v>92026</v>
      </c>
      <c r="CZ33" s="106">
        <v>73</v>
      </c>
      <c r="DA33" s="107">
        <v>0.71199999999999997</v>
      </c>
      <c r="DB33" s="107">
        <v>0.192</v>
      </c>
      <c r="DC33" s="107">
        <v>9.6000000000000002E-2</v>
      </c>
      <c r="DE33" s="126">
        <v>92026</v>
      </c>
      <c r="DF33" s="106">
        <v>8</v>
      </c>
      <c r="DG33" s="107">
        <v>0.75</v>
      </c>
      <c r="DH33" s="107">
        <v>0.25</v>
      </c>
      <c r="DI33" s="107">
        <v>0.125</v>
      </c>
      <c r="DJ33" s="107">
        <v>0</v>
      </c>
      <c r="DK33" s="107">
        <v>0.125</v>
      </c>
      <c r="DL33" s="107">
        <v>0</v>
      </c>
      <c r="DM33" s="107">
        <v>0.125</v>
      </c>
      <c r="DO33" s="126">
        <v>92026</v>
      </c>
      <c r="DP33" s="106">
        <v>117</v>
      </c>
      <c r="DQ33" s="107">
        <v>0.41</v>
      </c>
      <c r="DR33" s="107">
        <v>0.12</v>
      </c>
      <c r="DS33" s="107">
        <v>0.23100000000000001</v>
      </c>
      <c r="DT33" s="107">
        <v>0.376</v>
      </c>
      <c r="DU33" s="107">
        <v>7.6999999999999999E-2</v>
      </c>
      <c r="DW33" s="126">
        <v>92026</v>
      </c>
      <c r="DX33" s="108">
        <v>107</v>
      </c>
      <c r="DY33" s="107">
        <v>8.299999999999999E-2</v>
      </c>
      <c r="DZ33" s="107">
        <v>5.6000000000000001E-2</v>
      </c>
      <c r="EA33" s="107">
        <v>0.30599999999999999</v>
      </c>
      <c r="EB33" s="107">
        <v>0.21400000000000002</v>
      </c>
      <c r="EC33" s="107">
        <v>0.33300000000000007</v>
      </c>
    </row>
    <row r="34" spans="1:133" x14ac:dyDescent="0.3">
      <c r="A34" s="126">
        <v>92027</v>
      </c>
      <c r="B34" s="18">
        <v>176</v>
      </c>
      <c r="C34" s="16">
        <v>0.82399999999999995</v>
      </c>
      <c r="D34" s="16">
        <v>0.14799999999999999</v>
      </c>
      <c r="E34" s="16">
        <v>2.8000000000000001E-2</v>
      </c>
      <c r="G34" s="126">
        <v>92027</v>
      </c>
      <c r="H34" s="18">
        <v>146</v>
      </c>
      <c r="I34" s="16">
        <v>0.28799999999999998</v>
      </c>
      <c r="J34" s="16">
        <v>0.52100000000000002</v>
      </c>
      <c r="K34" s="16">
        <v>0.47899999999999998</v>
      </c>
      <c r="L34" s="16">
        <v>0.91800000000000004</v>
      </c>
      <c r="M34" s="16">
        <v>7.0000000000000001E-3</v>
      </c>
      <c r="N34" s="16">
        <v>0</v>
      </c>
      <c r="O34" s="16">
        <v>8.8999999999999996E-2</v>
      </c>
      <c r="R34" s="126">
        <v>92027</v>
      </c>
      <c r="S34" s="18">
        <v>143</v>
      </c>
      <c r="T34" s="16">
        <v>0.76900000000000002</v>
      </c>
      <c r="U34" s="16">
        <v>7.6999999999999999E-2</v>
      </c>
      <c r="V34" s="16">
        <v>0.38500000000000001</v>
      </c>
      <c r="W34" s="16">
        <v>2.1000000000000001E-2</v>
      </c>
      <c r="X34" s="16">
        <v>3.5000000000000003E-2</v>
      </c>
      <c r="Z34" s="126">
        <v>92027</v>
      </c>
      <c r="AA34" s="106">
        <v>120</v>
      </c>
      <c r="AB34" s="107">
        <v>0.34200000000000003</v>
      </c>
      <c r="AC34" s="107">
        <v>0.36499999999999999</v>
      </c>
      <c r="AE34" s="126">
        <v>92027</v>
      </c>
      <c r="AF34" s="106">
        <v>128</v>
      </c>
      <c r="AG34" s="107">
        <v>0.65600000000000003</v>
      </c>
      <c r="AH34" s="107">
        <v>0.30499999999999999</v>
      </c>
      <c r="AI34" s="107">
        <v>3.9E-2</v>
      </c>
      <c r="AK34" s="126">
        <v>92027</v>
      </c>
      <c r="AL34" s="106">
        <v>160</v>
      </c>
      <c r="AM34" s="107">
        <v>0.65600000000000003</v>
      </c>
      <c r="AN34" s="107">
        <v>0.125</v>
      </c>
      <c r="AO34" s="107">
        <v>3.7999999999999999E-2</v>
      </c>
      <c r="AP34" s="107">
        <v>6.0000000000000001E-3</v>
      </c>
      <c r="AQ34" s="107">
        <v>0.14399999999999999</v>
      </c>
      <c r="AR34" s="107">
        <v>3.1E-2</v>
      </c>
      <c r="AT34" s="126">
        <v>92027</v>
      </c>
      <c r="AU34" s="106">
        <v>121</v>
      </c>
      <c r="AV34" s="107">
        <v>0.57899999999999996</v>
      </c>
      <c r="AW34" s="107">
        <v>0.59799999999999998</v>
      </c>
      <c r="AX34" s="107">
        <v>0.23</v>
      </c>
      <c r="AY34" s="107">
        <v>0.19700000000000001</v>
      </c>
      <c r="AZ34" s="107">
        <v>0.20599999999999999</v>
      </c>
      <c r="BA34" s="107">
        <v>0.17399999999999999</v>
      </c>
      <c r="BB34" s="107">
        <v>0.33600000000000002</v>
      </c>
      <c r="BC34" s="107">
        <v>0.49299999999999999</v>
      </c>
      <c r="BD34" s="107">
        <v>0.443</v>
      </c>
      <c r="BE34" s="107">
        <v>0.21</v>
      </c>
      <c r="BF34" s="107">
        <v>0.32400000000000001</v>
      </c>
      <c r="BG34" s="107">
        <v>0.78600000000000003</v>
      </c>
      <c r="BH34" s="107">
        <v>0.82699999999999996</v>
      </c>
      <c r="BI34" s="107">
        <v>0.47399999999999998</v>
      </c>
      <c r="BJ34" s="107">
        <v>0.19600000000000001</v>
      </c>
      <c r="BK34" s="107">
        <v>0.47099999999999997</v>
      </c>
      <c r="BM34" s="126">
        <v>92027</v>
      </c>
      <c r="BN34" s="106">
        <v>128</v>
      </c>
      <c r="BO34" s="107">
        <v>0.57799999999999996</v>
      </c>
      <c r="BP34" s="107">
        <v>0.57899999999999996</v>
      </c>
      <c r="BQ34" s="107">
        <v>0.66900000000000004</v>
      </c>
      <c r="BR34" s="107">
        <v>0.86299999999999999</v>
      </c>
      <c r="BS34" s="107">
        <v>0.84399999999999997</v>
      </c>
      <c r="BT34" s="107">
        <v>0.86299999999999999</v>
      </c>
      <c r="BU34" s="107">
        <v>0.69499999999999995</v>
      </c>
      <c r="BV34" s="107">
        <v>0.61699999999999999</v>
      </c>
      <c r="BW34" s="107">
        <v>0.63800000000000001</v>
      </c>
      <c r="BX34" s="107">
        <v>0.89100000000000001</v>
      </c>
      <c r="BY34" s="107">
        <v>0.78</v>
      </c>
      <c r="BZ34" s="107">
        <v>0.44800000000000001</v>
      </c>
      <c r="CA34" s="107">
        <v>0.39700000000000002</v>
      </c>
      <c r="CB34" s="107">
        <v>0.70099999999999996</v>
      </c>
      <c r="CC34" s="107">
        <v>0.79800000000000004</v>
      </c>
      <c r="CD34" s="107">
        <v>0.63800000000000001</v>
      </c>
      <c r="CF34" s="126">
        <v>92027</v>
      </c>
      <c r="CG34" s="106">
        <v>72</v>
      </c>
      <c r="CH34" s="107">
        <v>0.41699999999999998</v>
      </c>
      <c r="CI34" s="107">
        <v>0.55600000000000005</v>
      </c>
      <c r="CJ34" s="107">
        <v>0.47199999999999998</v>
      </c>
      <c r="CK34" s="107">
        <v>0.45800000000000002</v>
      </c>
      <c r="CL34" s="107">
        <v>0.23599999999999999</v>
      </c>
      <c r="CM34" s="107">
        <v>0.31900000000000001</v>
      </c>
      <c r="CN34" s="107">
        <v>0.16700000000000001</v>
      </c>
      <c r="CO34" s="107">
        <v>0.40300000000000002</v>
      </c>
      <c r="CP34" s="107">
        <v>4.2000000000000003E-2</v>
      </c>
      <c r="CQ34" s="107">
        <v>0</v>
      </c>
      <c r="CS34" s="126">
        <v>92027</v>
      </c>
      <c r="CT34" s="106">
        <v>111</v>
      </c>
      <c r="CU34" s="107">
        <v>0.622</v>
      </c>
      <c r="CV34" s="107">
        <v>0.23400000000000001</v>
      </c>
      <c r="CW34" s="107">
        <v>0.14399999999999999</v>
      </c>
      <c r="CY34" s="126">
        <v>92027</v>
      </c>
      <c r="CZ34" s="106">
        <v>69</v>
      </c>
      <c r="DA34" s="107">
        <v>0.66700000000000004</v>
      </c>
      <c r="DB34" s="107">
        <v>0.17399999999999999</v>
      </c>
      <c r="DC34" s="107">
        <v>0.159</v>
      </c>
      <c r="DE34" s="126">
        <v>92027</v>
      </c>
      <c r="DF34" s="106">
        <v>23</v>
      </c>
      <c r="DG34" s="107">
        <v>0.78300000000000003</v>
      </c>
      <c r="DH34" s="107">
        <v>4.2999999999999997E-2</v>
      </c>
      <c r="DI34" s="107">
        <v>0.13</v>
      </c>
      <c r="DJ34" s="107">
        <v>4.2999999999999997E-2</v>
      </c>
      <c r="DK34" s="107">
        <v>0</v>
      </c>
      <c r="DL34" s="107">
        <v>0.13</v>
      </c>
      <c r="DM34" s="107">
        <v>0.17399999999999999</v>
      </c>
      <c r="DO34" s="126">
        <v>92027</v>
      </c>
      <c r="DP34" s="106">
        <v>110</v>
      </c>
      <c r="DQ34" s="107">
        <v>0.36399999999999999</v>
      </c>
      <c r="DR34" s="107">
        <v>0.14499999999999999</v>
      </c>
      <c r="DS34" s="107">
        <v>0.245</v>
      </c>
      <c r="DT34" s="107">
        <v>0.436</v>
      </c>
      <c r="DU34" s="107">
        <v>4.4999999999999998E-2</v>
      </c>
      <c r="DW34" s="126">
        <v>92027</v>
      </c>
      <c r="DX34" s="108">
        <v>99</v>
      </c>
      <c r="DY34" s="107">
        <v>8.0999999999999989E-2</v>
      </c>
      <c r="DZ34" s="107">
        <v>0.09</v>
      </c>
      <c r="EA34" s="107">
        <v>0.26300000000000001</v>
      </c>
      <c r="EB34" s="107">
        <v>0.16</v>
      </c>
      <c r="EC34" s="107">
        <v>0.40200000000000002</v>
      </c>
    </row>
    <row r="35" spans="1:133" x14ac:dyDescent="0.3">
      <c r="A35" s="126">
        <v>92028</v>
      </c>
      <c r="B35" s="18">
        <v>175</v>
      </c>
      <c r="C35" s="16">
        <v>0.88600000000000001</v>
      </c>
      <c r="D35" s="16">
        <v>6.9000000000000006E-2</v>
      </c>
      <c r="E35" s="16">
        <v>4.5999999999999999E-2</v>
      </c>
      <c r="G35" s="126">
        <v>92028</v>
      </c>
      <c r="H35" s="18">
        <v>154</v>
      </c>
      <c r="I35" s="16">
        <v>0.40899999999999997</v>
      </c>
      <c r="J35" s="16">
        <v>0.66200000000000003</v>
      </c>
      <c r="K35" s="16">
        <v>0.48099999999999998</v>
      </c>
      <c r="L35" s="16">
        <v>0.89</v>
      </c>
      <c r="M35" s="16">
        <v>0</v>
      </c>
      <c r="N35" s="16">
        <v>0</v>
      </c>
      <c r="O35" s="16">
        <v>8.4000000000000005E-2</v>
      </c>
      <c r="R35" s="126">
        <v>92028</v>
      </c>
      <c r="S35" s="18">
        <v>152</v>
      </c>
      <c r="T35" s="16">
        <v>0.75700000000000001</v>
      </c>
      <c r="U35" s="16">
        <v>5.2999999999999999E-2</v>
      </c>
      <c r="V35" s="16">
        <v>0.34899999999999998</v>
      </c>
      <c r="W35" s="16">
        <v>2.5999999999999999E-2</v>
      </c>
      <c r="X35" s="16">
        <v>7.9000000000000001E-2</v>
      </c>
      <c r="Z35" s="126">
        <v>92028</v>
      </c>
      <c r="AA35" s="106">
        <v>145</v>
      </c>
      <c r="AB35" s="107">
        <v>0.4</v>
      </c>
      <c r="AC35" s="107">
        <v>0.35</v>
      </c>
      <c r="AE35" s="126">
        <v>92028</v>
      </c>
      <c r="AF35" s="106">
        <v>146</v>
      </c>
      <c r="AG35" s="107">
        <v>0.68500000000000005</v>
      </c>
      <c r="AH35" s="107">
        <v>0.29499999999999998</v>
      </c>
      <c r="AI35" s="107">
        <v>2.1000000000000001E-2</v>
      </c>
      <c r="AK35" s="126">
        <v>92028</v>
      </c>
      <c r="AL35" s="106">
        <v>167</v>
      </c>
      <c r="AM35" s="107">
        <v>0.754</v>
      </c>
      <c r="AN35" s="107">
        <v>0.114</v>
      </c>
      <c r="AO35" s="107">
        <v>3.5999999999999997E-2</v>
      </c>
      <c r="AP35" s="107">
        <v>0.03</v>
      </c>
      <c r="AQ35" s="107">
        <v>0.06</v>
      </c>
      <c r="AR35" s="107">
        <v>6.0000000000000001E-3</v>
      </c>
      <c r="AT35" s="126">
        <v>92028</v>
      </c>
      <c r="AU35" s="106">
        <v>152</v>
      </c>
      <c r="AV35" s="107">
        <v>0.45400000000000001</v>
      </c>
      <c r="AW35" s="107">
        <v>0.46700000000000003</v>
      </c>
      <c r="AX35" s="107">
        <v>0.16</v>
      </c>
      <c r="AY35" s="107">
        <v>0.152</v>
      </c>
      <c r="AZ35" s="107">
        <v>0.152</v>
      </c>
      <c r="BA35" s="107">
        <v>0.10100000000000001</v>
      </c>
      <c r="BB35" s="107">
        <v>0.20599999999999999</v>
      </c>
      <c r="BC35" s="107">
        <v>0.47099999999999997</v>
      </c>
      <c r="BD35" s="107">
        <v>0.38300000000000001</v>
      </c>
      <c r="BE35" s="107">
        <v>0.122</v>
      </c>
      <c r="BF35" s="107">
        <v>0.36799999999999999</v>
      </c>
      <c r="BG35" s="107">
        <v>0.71199999999999997</v>
      </c>
      <c r="BH35" s="107">
        <v>0.70499999999999996</v>
      </c>
      <c r="BI35" s="107">
        <v>0.36799999999999999</v>
      </c>
      <c r="BJ35" s="107">
        <v>0.14199999999999999</v>
      </c>
      <c r="BK35" s="107">
        <v>0.57399999999999995</v>
      </c>
      <c r="BM35" s="126">
        <v>92028</v>
      </c>
      <c r="BN35" s="106">
        <v>147</v>
      </c>
      <c r="BO35" s="107">
        <v>0.70699999999999996</v>
      </c>
      <c r="BP35" s="107">
        <v>0.67100000000000004</v>
      </c>
      <c r="BQ35" s="107">
        <v>0.81299999999999994</v>
      </c>
      <c r="BR35" s="107">
        <v>0.86099999999999999</v>
      </c>
      <c r="BS35" s="107">
        <v>0.88100000000000001</v>
      </c>
      <c r="BT35" s="107">
        <v>0.873</v>
      </c>
      <c r="BU35" s="107">
        <v>0.7</v>
      </c>
      <c r="BV35" s="107">
        <v>0.59099999999999997</v>
      </c>
      <c r="BW35" s="107">
        <v>0.63500000000000001</v>
      </c>
      <c r="BX35" s="107">
        <v>0.89300000000000002</v>
      </c>
      <c r="BY35" s="107">
        <v>0.74</v>
      </c>
      <c r="BZ35" s="107">
        <v>0.46600000000000003</v>
      </c>
      <c r="CA35" s="107">
        <v>0.45600000000000002</v>
      </c>
      <c r="CB35" s="107">
        <v>0.68200000000000005</v>
      </c>
      <c r="CC35" s="107">
        <v>0.85799999999999998</v>
      </c>
      <c r="CD35" s="107">
        <v>0.53</v>
      </c>
      <c r="CF35" s="126">
        <v>92028</v>
      </c>
      <c r="CG35" s="106">
        <v>99</v>
      </c>
      <c r="CH35" s="107">
        <v>0.39400000000000002</v>
      </c>
      <c r="CI35" s="107">
        <v>0.65700000000000003</v>
      </c>
      <c r="CJ35" s="107">
        <v>0.53500000000000003</v>
      </c>
      <c r="CK35" s="107">
        <v>0.46500000000000002</v>
      </c>
      <c r="CL35" s="107">
        <v>0.222</v>
      </c>
      <c r="CM35" s="107">
        <v>0.253</v>
      </c>
      <c r="CN35" s="107">
        <v>0.111</v>
      </c>
      <c r="CO35" s="107">
        <v>0.23200000000000001</v>
      </c>
      <c r="CP35" s="107">
        <v>0.01</v>
      </c>
      <c r="CQ35" s="107">
        <v>0</v>
      </c>
      <c r="CS35" s="126">
        <v>92028</v>
      </c>
      <c r="CT35" s="106">
        <v>138</v>
      </c>
      <c r="CU35" s="107">
        <v>0.69599999999999995</v>
      </c>
      <c r="CV35" s="107">
        <v>0.217</v>
      </c>
      <c r="CW35" s="107">
        <v>8.6999999999999994E-2</v>
      </c>
      <c r="CY35" s="126">
        <v>92028</v>
      </c>
      <c r="CZ35" s="106">
        <v>96</v>
      </c>
      <c r="DA35" s="107">
        <v>0.77100000000000002</v>
      </c>
      <c r="DB35" s="107">
        <v>0.104</v>
      </c>
      <c r="DC35" s="107">
        <v>0.125</v>
      </c>
      <c r="DE35" s="126">
        <v>92028</v>
      </c>
      <c r="DF35" s="106">
        <v>11</v>
      </c>
      <c r="DG35" s="107">
        <v>0.90900000000000003</v>
      </c>
      <c r="DH35" s="107">
        <v>9.0999999999999998E-2</v>
      </c>
      <c r="DI35" s="107">
        <v>0.182</v>
      </c>
      <c r="DJ35" s="107">
        <v>0</v>
      </c>
      <c r="DK35" s="107">
        <v>9.0999999999999998E-2</v>
      </c>
      <c r="DL35" s="107">
        <v>9.0999999999999998E-2</v>
      </c>
      <c r="DM35" s="107">
        <v>0.182</v>
      </c>
      <c r="DO35" s="126">
        <v>92028</v>
      </c>
      <c r="DP35" s="106">
        <v>130</v>
      </c>
      <c r="DQ35" s="107">
        <v>0.35399999999999998</v>
      </c>
      <c r="DR35" s="107">
        <v>0.154</v>
      </c>
      <c r="DS35" s="107">
        <v>0.315</v>
      </c>
      <c r="DT35" s="107">
        <v>0.377</v>
      </c>
      <c r="DU35" s="107">
        <v>8.5000000000000006E-2</v>
      </c>
      <c r="DW35" s="126">
        <v>92028</v>
      </c>
      <c r="DX35" s="108">
        <v>120</v>
      </c>
      <c r="DY35" s="107">
        <v>0.1</v>
      </c>
      <c r="DZ35" s="107">
        <v>0.14000000000000001</v>
      </c>
      <c r="EA35" s="107">
        <v>0.29100000000000004</v>
      </c>
      <c r="EB35" s="107">
        <v>0.20900000000000002</v>
      </c>
      <c r="EC35" s="107">
        <v>0.25400000000000011</v>
      </c>
    </row>
    <row r="36" spans="1:133" x14ac:dyDescent="0.3">
      <c r="A36" s="126">
        <v>95959</v>
      </c>
      <c r="B36" s="18">
        <v>175</v>
      </c>
      <c r="C36" s="16">
        <v>0.93700000000000006</v>
      </c>
      <c r="D36" s="16">
        <v>5.7000000000000002E-2</v>
      </c>
      <c r="E36" s="16">
        <v>6.0000000000000001E-3</v>
      </c>
      <c r="G36" s="126">
        <v>95959</v>
      </c>
      <c r="H36" s="18">
        <v>162</v>
      </c>
      <c r="I36" s="16">
        <v>0.52500000000000002</v>
      </c>
      <c r="J36" s="16">
        <v>0.80200000000000005</v>
      </c>
      <c r="K36" s="16">
        <v>0.57999999999999996</v>
      </c>
      <c r="L36" s="16">
        <v>0.92600000000000005</v>
      </c>
      <c r="M36" s="16">
        <v>0</v>
      </c>
      <c r="N36" s="16">
        <v>0</v>
      </c>
      <c r="O36" s="16">
        <v>6.2E-2</v>
      </c>
      <c r="R36" s="126">
        <v>95959</v>
      </c>
      <c r="S36" s="18">
        <v>161</v>
      </c>
      <c r="T36" s="16">
        <v>0.86299999999999999</v>
      </c>
      <c r="U36" s="16">
        <v>6.0000000000000001E-3</v>
      </c>
      <c r="V36" s="16">
        <v>0.27300000000000002</v>
      </c>
      <c r="W36" s="16">
        <v>0</v>
      </c>
      <c r="X36" s="16">
        <v>7.4999999999999997E-2</v>
      </c>
      <c r="Z36" s="126">
        <v>95959</v>
      </c>
      <c r="AA36" s="106">
        <v>160</v>
      </c>
      <c r="AB36" s="107">
        <v>0.56899999999999995</v>
      </c>
      <c r="AC36" s="107">
        <v>0.58599999999999997</v>
      </c>
      <c r="AE36" s="126">
        <v>95959</v>
      </c>
      <c r="AF36" s="106">
        <v>160</v>
      </c>
      <c r="AG36" s="107">
        <v>0.29399999999999998</v>
      </c>
      <c r="AH36" s="107">
        <v>0.68799999999999994</v>
      </c>
      <c r="AI36" s="107">
        <v>1.9E-2</v>
      </c>
      <c r="AK36" s="126">
        <v>95959</v>
      </c>
      <c r="AL36" s="106">
        <v>170</v>
      </c>
      <c r="AM36" s="107">
        <v>0.91200000000000003</v>
      </c>
      <c r="AN36" s="107">
        <v>4.1000000000000002E-2</v>
      </c>
      <c r="AO36" s="107">
        <v>1.7999999999999999E-2</v>
      </c>
      <c r="AP36" s="107">
        <v>1.2E-2</v>
      </c>
      <c r="AQ36" s="107">
        <v>1.7999999999999999E-2</v>
      </c>
      <c r="AR36" s="107">
        <v>0</v>
      </c>
      <c r="AT36" s="126">
        <v>95959</v>
      </c>
      <c r="AU36" s="106">
        <v>163</v>
      </c>
      <c r="AV36" s="107">
        <v>0.35599999999999998</v>
      </c>
      <c r="AW36" s="107">
        <v>0.503</v>
      </c>
      <c r="AX36" s="107">
        <v>0.104</v>
      </c>
      <c r="AY36" s="107">
        <v>0.127</v>
      </c>
      <c r="AZ36" s="107">
        <v>7.2999999999999995E-2</v>
      </c>
      <c r="BA36" s="107">
        <v>7.1999999999999995E-2</v>
      </c>
      <c r="BB36" s="107">
        <v>0.21299999999999999</v>
      </c>
      <c r="BC36" s="107">
        <v>0.70699999999999996</v>
      </c>
      <c r="BD36" s="107">
        <v>0.45</v>
      </c>
      <c r="BE36" s="107">
        <v>0.152</v>
      </c>
      <c r="BF36" s="107">
        <v>0.67900000000000005</v>
      </c>
      <c r="BG36" s="107">
        <v>0.54800000000000004</v>
      </c>
      <c r="BH36" s="107">
        <v>0.624</v>
      </c>
      <c r="BI36" s="107">
        <v>0.307</v>
      </c>
      <c r="BJ36" s="107">
        <v>5.3999999999999999E-2</v>
      </c>
      <c r="BK36" s="107">
        <v>0.82499999999999996</v>
      </c>
      <c r="BM36" s="126">
        <v>95959</v>
      </c>
      <c r="BN36" s="106">
        <v>162</v>
      </c>
      <c r="BO36" s="107">
        <v>0.73499999999999999</v>
      </c>
      <c r="BP36" s="107">
        <v>0.64400000000000002</v>
      </c>
      <c r="BQ36" s="107">
        <v>0.873</v>
      </c>
      <c r="BR36" s="107">
        <v>0.90400000000000003</v>
      </c>
      <c r="BS36" s="107">
        <v>0.94599999999999995</v>
      </c>
      <c r="BT36" s="107">
        <v>0.96399999999999997</v>
      </c>
      <c r="BU36" s="107">
        <v>0.69899999999999995</v>
      </c>
      <c r="BV36" s="107">
        <v>0.40899999999999997</v>
      </c>
      <c r="BW36" s="107">
        <v>0.59899999999999998</v>
      </c>
      <c r="BX36" s="107">
        <v>0.92700000000000005</v>
      </c>
      <c r="BY36" s="107">
        <v>0.53100000000000003</v>
      </c>
      <c r="BZ36" s="107">
        <v>0.65200000000000002</v>
      </c>
      <c r="CA36" s="107">
        <v>0.60099999999999998</v>
      </c>
      <c r="CB36" s="107">
        <v>0.76400000000000001</v>
      </c>
      <c r="CC36" s="107">
        <v>0.92800000000000005</v>
      </c>
      <c r="CD36" s="107">
        <v>0.307</v>
      </c>
      <c r="CF36" s="126">
        <v>95959</v>
      </c>
      <c r="CG36" s="106">
        <v>124</v>
      </c>
      <c r="CH36" s="107">
        <v>0.32300000000000001</v>
      </c>
      <c r="CI36" s="107">
        <v>0.72599999999999998</v>
      </c>
      <c r="CJ36" s="107">
        <v>0.53200000000000003</v>
      </c>
      <c r="CK36" s="107">
        <v>0.56499999999999995</v>
      </c>
      <c r="CL36" s="107">
        <v>0.38700000000000001</v>
      </c>
      <c r="CM36" s="107">
        <v>0.38700000000000001</v>
      </c>
      <c r="CN36" s="107">
        <v>0.105</v>
      </c>
      <c r="CO36" s="107">
        <v>0.21</v>
      </c>
      <c r="CP36" s="107">
        <v>1.6E-2</v>
      </c>
      <c r="CQ36" s="107">
        <v>0</v>
      </c>
      <c r="CS36" s="126">
        <v>95959</v>
      </c>
      <c r="CT36" s="106">
        <v>165</v>
      </c>
      <c r="CU36" s="107">
        <v>0.873</v>
      </c>
      <c r="CV36" s="107">
        <v>9.7000000000000003E-2</v>
      </c>
      <c r="CW36" s="107">
        <v>0.03</v>
      </c>
      <c r="CY36" s="126">
        <v>95959</v>
      </c>
      <c r="CZ36" s="106">
        <v>142</v>
      </c>
      <c r="DA36" s="107">
        <v>0.90800000000000003</v>
      </c>
      <c r="DB36" s="107">
        <v>4.2000000000000003E-2</v>
      </c>
      <c r="DC36" s="107">
        <v>4.9000000000000002E-2</v>
      </c>
      <c r="DE36" s="126">
        <v>95959</v>
      </c>
      <c r="DF36" s="106">
        <v>10</v>
      </c>
      <c r="DG36" s="107">
        <v>0</v>
      </c>
      <c r="DH36" s="107">
        <v>0</v>
      </c>
      <c r="DI36" s="107">
        <v>0.9</v>
      </c>
      <c r="DJ36" s="107">
        <v>0</v>
      </c>
      <c r="DK36" s="107">
        <v>0</v>
      </c>
      <c r="DL36" s="107">
        <v>0</v>
      </c>
      <c r="DM36" s="107">
        <v>0.1</v>
      </c>
      <c r="DO36" s="126">
        <v>95959</v>
      </c>
      <c r="DP36" s="106">
        <v>153</v>
      </c>
      <c r="DQ36" s="107">
        <v>0.248</v>
      </c>
      <c r="DR36" s="107">
        <v>0.26100000000000001</v>
      </c>
      <c r="DS36" s="107">
        <v>0.17</v>
      </c>
      <c r="DT36" s="107">
        <v>0.54900000000000004</v>
      </c>
      <c r="DU36" s="107">
        <v>7.0000000000000001E-3</v>
      </c>
      <c r="DW36" s="126">
        <v>95959</v>
      </c>
      <c r="DX36" s="108">
        <v>152</v>
      </c>
      <c r="DY36" s="107">
        <v>7.0000000000000001E-3</v>
      </c>
      <c r="DZ36" s="107">
        <v>7.5000000000000011E-2</v>
      </c>
      <c r="EA36" s="107">
        <v>0.22700000000000004</v>
      </c>
      <c r="EB36" s="107">
        <v>0.14700000000000002</v>
      </c>
      <c r="EC36" s="107">
        <v>0.55900000000000016</v>
      </c>
    </row>
    <row r="37" spans="1:133" x14ac:dyDescent="0.3">
      <c r="A37" s="126">
        <v>96161</v>
      </c>
      <c r="B37" s="18">
        <v>173</v>
      </c>
      <c r="C37" s="16">
        <v>0.98299999999999998</v>
      </c>
      <c r="D37" s="16">
        <v>1.7000000000000001E-2</v>
      </c>
      <c r="E37" s="16">
        <v>0</v>
      </c>
      <c r="G37" s="126">
        <v>96161</v>
      </c>
      <c r="H37" s="18">
        <v>170</v>
      </c>
      <c r="I37" s="16">
        <v>0.3</v>
      </c>
      <c r="J37" s="16">
        <v>0.91800000000000004</v>
      </c>
      <c r="K37" s="16">
        <v>0.65900000000000003</v>
      </c>
      <c r="L37" s="16">
        <v>0.95899999999999996</v>
      </c>
      <c r="M37" s="16">
        <v>0</v>
      </c>
      <c r="N37" s="16">
        <v>0</v>
      </c>
      <c r="O37" s="16">
        <v>0.112</v>
      </c>
      <c r="R37" s="126">
        <v>96161</v>
      </c>
      <c r="S37" s="18">
        <v>170</v>
      </c>
      <c r="T37" s="16">
        <v>0.92400000000000004</v>
      </c>
      <c r="U37" s="16">
        <v>1.2E-2</v>
      </c>
      <c r="V37" s="16">
        <v>0.35899999999999999</v>
      </c>
      <c r="W37" s="16">
        <v>6.0000000000000001E-3</v>
      </c>
      <c r="X37" s="16">
        <v>1.7999999999999999E-2</v>
      </c>
      <c r="Z37" s="126">
        <v>96161</v>
      </c>
      <c r="AA37" s="106">
        <v>164</v>
      </c>
      <c r="AB37" s="107">
        <v>0.54300000000000004</v>
      </c>
      <c r="AC37" s="107">
        <v>0.69499999999999995</v>
      </c>
      <c r="AE37" s="126">
        <v>96161</v>
      </c>
      <c r="AF37" s="106">
        <v>165</v>
      </c>
      <c r="AG37" s="107">
        <v>0.50900000000000001</v>
      </c>
      <c r="AH37" s="107">
        <v>0.49099999999999999</v>
      </c>
      <c r="AI37" s="107">
        <v>0</v>
      </c>
      <c r="AK37" s="126">
        <v>96161</v>
      </c>
      <c r="AL37" s="106">
        <v>167</v>
      </c>
      <c r="AM37" s="107">
        <v>0.91</v>
      </c>
      <c r="AN37" s="107">
        <v>4.2000000000000003E-2</v>
      </c>
      <c r="AO37" s="107">
        <v>0.03</v>
      </c>
      <c r="AP37" s="107">
        <v>0</v>
      </c>
      <c r="AQ37" s="107">
        <v>1.7999999999999999E-2</v>
      </c>
      <c r="AR37" s="107">
        <v>0</v>
      </c>
      <c r="AT37" s="126">
        <v>96161</v>
      </c>
      <c r="AU37" s="106">
        <v>163</v>
      </c>
      <c r="AV37" s="107">
        <v>0.32500000000000001</v>
      </c>
      <c r="AW37" s="107">
        <v>0.61499999999999999</v>
      </c>
      <c r="AX37" s="107">
        <v>6.6000000000000003E-2</v>
      </c>
      <c r="AY37" s="107">
        <v>7.1999999999999995E-2</v>
      </c>
      <c r="AZ37" s="107">
        <v>4.2000000000000003E-2</v>
      </c>
      <c r="BA37" s="107">
        <v>2.4E-2</v>
      </c>
      <c r="BB37" s="107">
        <v>0.28499999999999998</v>
      </c>
      <c r="BC37" s="107">
        <v>0.68100000000000005</v>
      </c>
      <c r="BD37" s="107">
        <v>0.47199999999999998</v>
      </c>
      <c r="BE37" s="107">
        <v>9.0999999999999998E-2</v>
      </c>
      <c r="BF37" s="107">
        <v>0.72399999999999998</v>
      </c>
      <c r="BG37" s="107">
        <v>0.66300000000000003</v>
      </c>
      <c r="BH37" s="107">
        <v>0.70399999999999996</v>
      </c>
      <c r="BI37" s="107">
        <v>0.378</v>
      </c>
      <c r="BJ37" s="107">
        <v>3.6999999999999998E-2</v>
      </c>
      <c r="BK37" s="107">
        <v>0.752</v>
      </c>
      <c r="BM37" s="126">
        <v>96161</v>
      </c>
      <c r="BN37" s="106">
        <v>164</v>
      </c>
      <c r="BO37" s="107">
        <v>0.74399999999999999</v>
      </c>
      <c r="BP37" s="107">
        <v>0.55800000000000005</v>
      </c>
      <c r="BQ37" s="107">
        <v>0.90200000000000002</v>
      </c>
      <c r="BR37" s="107">
        <v>0.96299999999999997</v>
      </c>
      <c r="BS37" s="107">
        <v>0.97599999999999998</v>
      </c>
      <c r="BT37" s="107">
        <v>0.98099999999999998</v>
      </c>
      <c r="BU37" s="107">
        <v>0.68500000000000005</v>
      </c>
      <c r="BV37" s="107">
        <v>0.438</v>
      </c>
      <c r="BW37" s="107">
        <v>0.58599999999999997</v>
      </c>
      <c r="BX37" s="107">
        <v>0.95699999999999996</v>
      </c>
      <c r="BY37" s="107">
        <v>0.44400000000000001</v>
      </c>
      <c r="BZ37" s="107">
        <v>0.55300000000000005</v>
      </c>
      <c r="CA37" s="107">
        <v>0.55900000000000005</v>
      </c>
      <c r="CB37" s="107">
        <v>0.748</v>
      </c>
      <c r="CC37" s="107">
        <v>0.95699999999999996</v>
      </c>
      <c r="CD37" s="107">
        <v>0.36599999999999999</v>
      </c>
      <c r="CF37" s="126">
        <v>96161</v>
      </c>
      <c r="CG37" s="106">
        <v>129</v>
      </c>
      <c r="CH37" s="107">
        <v>0.47299999999999998</v>
      </c>
      <c r="CI37" s="107">
        <v>0.73599999999999999</v>
      </c>
      <c r="CJ37" s="107">
        <v>0.54300000000000004</v>
      </c>
      <c r="CK37" s="107">
        <v>0.34899999999999998</v>
      </c>
      <c r="CL37" s="107">
        <v>0.19400000000000001</v>
      </c>
      <c r="CM37" s="107">
        <v>0.42599999999999999</v>
      </c>
      <c r="CN37" s="107">
        <v>0.17100000000000001</v>
      </c>
      <c r="CO37" s="107">
        <v>0.28699999999999998</v>
      </c>
      <c r="CP37" s="107">
        <v>2.3E-2</v>
      </c>
      <c r="CQ37" s="107">
        <v>0</v>
      </c>
      <c r="CS37" s="126">
        <v>96161</v>
      </c>
      <c r="CT37" s="106">
        <v>161</v>
      </c>
      <c r="CU37" s="107">
        <v>0.90700000000000003</v>
      </c>
      <c r="CV37" s="107">
        <v>8.6999999999999994E-2</v>
      </c>
      <c r="CW37" s="107">
        <v>6.0000000000000001E-3</v>
      </c>
      <c r="CY37" s="126">
        <v>96161</v>
      </c>
      <c r="CZ37" s="106">
        <v>144</v>
      </c>
      <c r="DA37" s="107">
        <v>0.88200000000000001</v>
      </c>
      <c r="DB37" s="107">
        <v>5.6000000000000001E-2</v>
      </c>
      <c r="DC37" s="107">
        <v>6.2E-2</v>
      </c>
      <c r="DE37" s="126">
        <v>96161</v>
      </c>
      <c r="DF37" s="106">
        <v>1</v>
      </c>
      <c r="DG37" s="107">
        <v>1</v>
      </c>
      <c r="DH37" s="107">
        <v>0</v>
      </c>
      <c r="DI37" s="107">
        <v>1</v>
      </c>
      <c r="DJ37" s="107">
        <v>0</v>
      </c>
      <c r="DK37" s="107">
        <v>0</v>
      </c>
      <c r="DL37" s="107">
        <v>0</v>
      </c>
      <c r="DM37" s="107">
        <v>0</v>
      </c>
      <c r="DO37" s="126">
        <v>96161</v>
      </c>
      <c r="DP37" s="106">
        <v>159</v>
      </c>
      <c r="DQ37" s="107">
        <v>0.40300000000000002</v>
      </c>
      <c r="DR37" s="107">
        <v>0.25800000000000001</v>
      </c>
      <c r="DS37" s="107">
        <v>0.126</v>
      </c>
      <c r="DT37" s="107">
        <v>0.48399999999999999</v>
      </c>
      <c r="DU37" s="107">
        <v>6.0000000000000001E-3</v>
      </c>
      <c r="DW37" s="126">
        <v>96161</v>
      </c>
      <c r="DX37" s="108">
        <v>158</v>
      </c>
      <c r="DY37" s="107">
        <v>0</v>
      </c>
      <c r="DZ37" s="107">
        <v>7.3999999999999996E-2</v>
      </c>
      <c r="EA37" s="107">
        <v>0.15000000000000002</v>
      </c>
      <c r="EB37" s="107">
        <v>0.18300000000000002</v>
      </c>
      <c r="EC37" s="107">
        <v>0.58300000000000018</v>
      </c>
    </row>
    <row r="38" spans="1:133" x14ac:dyDescent="0.3">
      <c r="A38" s="126">
        <v>92019</v>
      </c>
      <c r="B38" s="18">
        <v>172</v>
      </c>
      <c r="C38" s="16">
        <v>0.91300000000000003</v>
      </c>
      <c r="D38" s="16">
        <v>4.7E-2</v>
      </c>
      <c r="E38" s="16">
        <v>4.1000000000000002E-2</v>
      </c>
      <c r="G38" s="126">
        <v>92019</v>
      </c>
      <c r="H38" s="18">
        <v>152</v>
      </c>
      <c r="I38" s="16">
        <v>0.28299999999999997</v>
      </c>
      <c r="J38" s="16">
        <v>0.48699999999999999</v>
      </c>
      <c r="K38" s="16">
        <v>0.39500000000000002</v>
      </c>
      <c r="L38" s="16">
        <v>0.88200000000000001</v>
      </c>
      <c r="M38" s="16">
        <v>0</v>
      </c>
      <c r="N38" s="16">
        <v>0</v>
      </c>
      <c r="O38" s="16">
        <v>9.1999999999999998E-2</v>
      </c>
      <c r="R38" s="126">
        <v>92019</v>
      </c>
      <c r="S38" s="18">
        <v>151</v>
      </c>
      <c r="T38" s="16">
        <v>0.71499999999999997</v>
      </c>
      <c r="U38" s="16">
        <v>9.9000000000000005E-2</v>
      </c>
      <c r="V38" s="16">
        <v>0.35799999999999998</v>
      </c>
      <c r="W38" s="16">
        <v>0.04</v>
      </c>
      <c r="X38" s="16">
        <v>2.5999999999999999E-2</v>
      </c>
      <c r="Z38" s="126">
        <v>92019</v>
      </c>
      <c r="AA38" s="106">
        <v>136</v>
      </c>
      <c r="AB38" s="107">
        <v>0.309</v>
      </c>
      <c r="AC38" s="107">
        <v>0.27400000000000002</v>
      </c>
      <c r="AE38" s="126">
        <v>92019</v>
      </c>
      <c r="AF38" s="106">
        <v>138</v>
      </c>
      <c r="AG38" s="107">
        <v>0.623</v>
      </c>
      <c r="AH38" s="107">
        <v>0.31900000000000001</v>
      </c>
      <c r="AI38" s="107">
        <v>5.8000000000000003E-2</v>
      </c>
      <c r="AK38" s="126">
        <v>92019</v>
      </c>
      <c r="AL38" s="106">
        <v>155</v>
      </c>
      <c r="AM38" s="107">
        <v>0.70299999999999996</v>
      </c>
      <c r="AN38" s="107">
        <v>0.10299999999999999</v>
      </c>
      <c r="AO38" s="107">
        <v>5.8000000000000003E-2</v>
      </c>
      <c r="AP38" s="107">
        <v>2.5999999999999999E-2</v>
      </c>
      <c r="AQ38" s="107">
        <v>7.6999999999999999E-2</v>
      </c>
      <c r="AR38" s="107">
        <v>3.2000000000000001E-2</v>
      </c>
      <c r="AT38" s="126">
        <v>92019</v>
      </c>
      <c r="AU38" s="106">
        <v>133</v>
      </c>
      <c r="AV38" s="107">
        <v>0.53400000000000003</v>
      </c>
      <c r="AW38" s="107">
        <v>0.56000000000000005</v>
      </c>
      <c r="AX38" s="107">
        <v>0.27100000000000002</v>
      </c>
      <c r="AY38" s="107">
        <v>0.25</v>
      </c>
      <c r="AZ38" s="107">
        <v>0.23899999999999999</v>
      </c>
      <c r="BA38" s="107">
        <v>0.13200000000000001</v>
      </c>
      <c r="BB38" s="107">
        <v>0.32900000000000001</v>
      </c>
      <c r="BC38" s="107">
        <v>0.51400000000000001</v>
      </c>
      <c r="BD38" s="107">
        <v>0.46</v>
      </c>
      <c r="BE38" s="107">
        <v>0.21</v>
      </c>
      <c r="BF38" s="107">
        <v>0.35499999999999998</v>
      </c>
      <c r="BG38" s="107">
        <v>0.755</v>
      </c>
      <c r="BH38" s="107">
        <v>0.79</v>
      </c>
      <c r="BI38" s="107">
        <v>0.496</v>
      </c>
      <c r="BJ38" s="107">
        <v>0.161</v>
      </c>
      <c r="BK38" s="107">
        <v>0.50700000000000001</v>
      </c>
      <c r="BM38" s="126">
        <v>92019</v>
      </c>
      <c r="BN38" s="106">
        <v>131</v>
      </c>
      <c r="BO38" s="107">
        <v>0.59499999999999997</v>
      </c>
      <c r="BP38" s="107">
        <v>0.57699999999999996</v>
      </c>
      <c r="BQ38" s="107">
        <v>0.74099999999999999</v>
      </c>
      <c r="BR38" s="107">
        <v>0.82199999999999995</v>
      </c>
      <c r="BS38" s="107">
        <v>0.83</v>
      </c>
      <c r="BT38" s="107">
        <v>0.86799999999999999</v>
      </c>
      <c r="BU38" s="107">
        <v>0.66700000000000004</v>
      </c>
      <c r="BV38" s="107">
        <v>0.56699999999999995</v>
      </c>
      <c r="BW38" s="107">
        <v>0.65200000000000002</v>
      </c>
      <c r="BX38" s="107">
        <v>0.86799999999999999</v>
      </c>
      <c r="BY38" s="107">
        <v>0.73099999999999998</v>
      </c>
      <c r="BZ38" s="107">
        <v>0.34100000000000003</v>
      </c>
      <c r="CA38" s="107">
        <v>0.34599999999999997</v>
      </c>
      <c r="CB38" s="107">
        <v>0.60399999999999998</v>
      </c>
      <c r="CC38" s="107">
        <v>0.82199999999999995</v>
      </c>
      <c r="CD38" s="107">
        <v>0.57899999999999996</v>
      </c>
      <c r="CF38" s="126">
        <v>92019</v>
      </c>
      <c r="CG38" s="106">
        <v>70</v>
      </c>
      <c r="CH38" s="107">
        <v>0.32900000000000001</v>
      </c>
      <c r="CI38" s="107">
        <v>0.58599999999999997</v>
      </c>
      <c r="CJ38" s="107">
        <v>0.443</v>
      </c>
      <c r="CK38" s="107">
        <v>0.48599999999999999</v>
      </c>
      <c r="CL38" s="107">
        <v>0.24299999999999999</v>
      </c>
      <c r="CM38" s="107">
        <v>0.24299999999999999</v>
      </c>
      <c r="CN38" s="107">
        <v>0.129</v>
      </c>
      <c r="CO38" s="107">
        <v>0.4</v>
      </c>
      <c r="CP38" s="107">
        <v>7.0999999999999994E-2</v>
      </c>
      <c r="CQ38" s="107">
        <v>0</v>
      </c>
      <c r="CS38" s="126">
        <v>92019</v>
      </c>
      <c r="CT38" s="106">
        <v>121</v>
      </c>
      <c r="CU38" s="107">
        <v>0.59499999999999997</v>
      </c>
      <c r="CV38" s="107">
        <v>0.28100000000000003</v>
      </c>
      <c r="CW38" s="107">
        <v>0.124</v>
      </c>
      <c r="CY38" s="126">
        <v>92019</v>
      </c>
      <c r="CZ38" s="106">
        <v>71</v>
      </c>
      <c r="DA38" s="107">
        <v>0.746</v>
      </c>
      <c r="DB38" s="107">
        <v>9.9000000000000005E-2</v>
      </c>
      <c r="DC38" s="107">
        <v>0.155</v>
      </c>
      <c r="DE38" s="126">
        <v>92019</v>
      </c>
      <c r="DF38" s="106">
        <v>6</v>
      </c>
      <c r="DG38" s="107">
        <v>0.66700000000000004</v>
      </c>
      <c r="DH38" s="107">
        <v>0</v>
      </c>
      <c r="DI38" s="107">
        <v>0.33300000000000002</v>
      </c>
      <c r="DJ38" s="107">
        <v>0.16700000000000001</v>
      </c>
      <c r="DK38" s="107">
        <v>0.16700000000000001</v>
      </c>
      <c r="DL38" s="107">
        <v>0</v>
      </c>
      <c r="DM38" s="107">
        <v>0</v>
      </c>
      <c r="DO38" s="126">
        <v>92019</v>
      </c>
      <c r="DP38" s="106">
        <v>120</v>
      </c>
      <c r="DQ38" s="107">
        <v>0.35</v>
      </c>
      <c r="DR38" s="107">
        <v>0.183</v>
      </c>
      <c r="DS38" s="107">
        <v>0.28299999999999997</v>
      </c>
      <c r="DT38" s="107">
        <v>0.35</v>
      </c>
      <c r="DU38" s="107">
        <v>0.11700000000000001</v>
      </c>
      <c r="DW38" s="126">
        <v>92019</v>
      </c>
      <c r="DX38" s="108">
        <v>110</v>
      </c>
      <c r="DY38" s="107">
        <v>0.12699999999999997</v>
      </c>
      <c r="DZ38" s="107">
        <v>0.10799999999999998</v>
      </c>
      <c r="EA38" s="107">
        <v>0.28099999999999997</v>
      </c>
      <c r="EB38" s="107">
        <v>0.217</v>
      </c>
      <c r="EC38" s="107">
        <v>0.26100000000000007</v>
      </c>
    </row>
    <row r="39" spans="1:133" x14ac:dyDescent="0.3">
      <c r="A39" s="126">
        <v>92084</v>
      </c>
      <c r="B39" s="18">
        <v>167</v>
      </c>
      <c r="C39" s="16">
        <v>0.83799999999999997</v>
      </c>
      <c r="D39" s="16">
        <v>0.126</v>
      </c>
      <c r="E39" s="16">
        <v>3.5999999999999997E-2</v>
      </c>
      <c r="G39" s="126">
        <v>92084</v>
      </c>
      <c r="H39" s="18">
        <v>140</v>
      </c>
      <c r="I39" s="16">
        <v>0.29299999999999998</v>
      </c>
      <c r="J39" s="16">
        <v>0.47099999999999997</v>
      </c>
      <c r="K39" s="16">
        <v>0.443</v>
      </c>
      <c r="L39" s="16">
        <v>0.9</v>
      </c>
      <c r="M39" s="16">
        <v>7.0000000000000001E-3</v>
      </c>
      <c r="N39" s="16">
        <v>7.0000000000000001E-3</v>
      </c>
      <c r="O39" s="16">
        <v>0.1</v>
      </c>
      <c r="R39" s="126">
        <v>92084</v>
      </c>
      <c r="S39" s="18">
        <v>134</v>
      </c>
      <c r="T39" s="16">
        <v>0.67900000000000005</v>
      </c>
      <c r="U39" s="16">
        <v>0.09</v>
      </c>
      <c r="V39" s="16">
        <v>0.34300000000000003</v>
      </c>
      <c r="W39" s="16">
        <v>2.1999999999999999E-2</v>
      </c>
      <c r="X39" s="16">
        <v>8.2000000000000003E-2</v>
      </c>
      <c r="Z39" s="126">
        <v>92084</v>
      </c>
      <c r="AA39" s="106">
        <v>119</v>
      </c>
      <c r="AB39" s="107">
        <v>0.27700000000000002</v>
      </c>
      <c r="AC39" s="107">
        <v>0.311</v>
      </c>
      <c r="AE39" s="126">
        <v>92084</v>
      </c>
      <c r="AF39" s="106">
        <v>123</v>
      </c>
      <c r="AG39" s="107">
        <v>0.56100000000000005</v>
      </c>
      <c r="AH39" s="107">
        <v>0.33300000000000002</v>
      </c>
      <c r="AI39" s="107">
        <v>0.106</v>
      </c>
      <c r="AK39" s="126">
        <v>92084</v>
      </c>
      <c r="AL39" s="106">
        <v>154</v>
      </c>
      <c r="AM39" s="107">
        <v>0.64300000000000002</v>
      </c>
      <c r="AN39" s="107">
        <v>0.11</v>
      </c>
      <c r="AO39" s="107">
        <v>5.8000000000000003E-2</v>
      </c>
      <c r="AP39" s="107">
        <v>1.9E-2</v>
      </c>
      <c r="AQ39" s="107">
        <v>0.13600000000000001</v>
      </c>
      <c r="AR39" s="107">
        <v>3.2000000000000001E-2</v>
      </c>
      <c r="AT39" s="126">
        <v>92084</v>
      </c>
      <c r="AU39" s="106">
        <v>120</v>
      </c>
      <c r="AV39" s="107">
        <v>0.53300000000000003</v>
      </c>
      <c r="AW39" s="107">
        <v>0.51200000000000001</v>
      </c>
      <c r="AX39" s="107">
        <v>0.308</v>
      </c>
      <c r="AY39" s="107">
        <v>0.193</v>
      </c>
      <c r="AZ39" s="107">
        <v>0.17</v>
      </c>
      <c r="BA39" s="107">
        <v>0.14000000000000001</v>
      </c>
      <c r="BB39" s="107">
        <v>0.19400000000000001</v>
      </c>
      <c r="BC39" s="107">
        <v>0.45500000000000002</v>
      </c>
      <c r="BD39" s="107">
        <v>0.38600000000000001</v>
      </c>
      <c r="BE39" s="107">
        <v>0.17799999999999999</v>
      </c>
      <c r="BF39" s="107">
        <v>0.27500000000000002</v>
      </c>
      <c r="BG39" s="107">
        <v>0.78900000000000003</v>
      </c>
      <c r="BH39" s="107">
        <v>0.79700000000000004</v>
      </c>
      <c r="BI39" s="107">
        <v>0.45100000000000001</v>
      </c>
      <c r="BJ39" s="107">
        <v>0.21299999999999999</v>
      </c>
      <c r="BK39" s="107">
        <v>0.47099999999999997</v>
      </c>
      <c r="BM39" s="126">
        <v>92084</v>
      </c>
      <c r="BN39" s="106">
        <v>122</v>
      </c>
      <c r="BO39" s="107">
        <v>0.58199999999999996</v>
      </c>
      <c r="BP39" s="107">
        <v>0.64200000000000002</v>
      </c>
      <c r="BQ39" s="107">
        <v>0.59799999999999998</v>
      </c>
      <c r="BR39" s="107">
        <v>0.83699999999999997</v>
      </c>
      <c r="BS39" s="107">
        <v>0.88700000000000001</v>
      </c>
      <c r="BT39" s="107">
        <v>0.84799999999999998</v>
      </c>
      <c r="BU39" s="107">
        <v>0.76400000000000001</v>
      </c>
      <c r="BV39" s="107">
        <v>0.61</v>
      </c>
      <c r="BW39" s="107">
        <v>0.628</v>
      </c>
      <c r="BX39" s="107">
        <v>0.90100000000000002</v>
      </c>
      <c r="BY39" s="107">
        <v>0.78700000000000003</v>
      </c>
      <c r="BZ39" s="107">
        <v>0.38800000000000001</v>
      </c>
      <c r="CA39" s="107">
        <v>0.378</v>
      </c>
      <c r="CB39" s="107">
        <v>0.66400000000000003</v>
      </c>
      <c r="CC39" s="107">
        <v>0.82499999999999996</v>
      </c>
      <c r="CD39" s="107">
        <v>0.622</v>
      </c>
      <c r="CF39" s="126">
        <v>92084</v>
      </c>
      <c r="CG39" s="106">
        <v>77</v>
      </c>
      <c r="CH39" s="107">
        <v>0.40300000000000002</v>
      </c>
      <c r="CI39" s="107">
        <v>0.53200000000000003</v>
      </c>
      <c r="CJ39" s="107">
        <v>0.48099999999999998</v>
      </c>
      <c r="CK39" s="107">
        <v>0.41599999999999998</v>
      </c>
      <c r="CL39" s="107">
        <v>0.221</v>
      </c>
      <c r="CM39" s="107">
        <v>0.221</v>
      </c>
      <c r="CN39" s="107">
        <v>0.11700000000000001</v>
      </c>
      <c r="CO39" s="107">
        <v>0.28599999999999998</v>
      </c>
      <c r="CP39" s="107">
        <v>3.9E-2</v>
      </c>
      <c r="CQ39" s="107">
        <v>0</v>
      </c>
      <c r="CS39" s="126">
        <v>92084</v>
      </c>
      <c r="CT39" s="106">
        <v>101</v>
      </c>
      <c r="CU39" s="107">
        <v>0.56399999999999995</v>
      </c>
      <c r="CV39" s="107">
        <v>0.317</v>
      </c>
      <c r="CW39" s="107">
        <v>0.11899999999999999</v>
      </c>
      <c r="CY39" s="126">
        <v>92084</v>
      </c>
      <c r="CZ39" s="106">
        <v>57</v>
      </c>
      <c r="DA39" s="107">
        <v>0.68400000000000005</v>
      </c>
      <c r="DB39" s="107">
        <v>0.158</v>
      </c>
      <c r="DC39" s="107">
        <v>0.158</v>
      </c>
      <c r="DE39" s="126">
        <v>92084</v>
      </c>
      <c r="DF39" s="106">
        <v>15</v>
      </c>
      <c r="DG39" s="107">
        <v>0.8</v>
      </c>
      <c r="DH39" s="107">
        <v>0.13300000000000001</v>
      </c>
      <c r="DI39" s="107">
        <v>6.7000000000000004E-2</v>
      </c>
      <c r="DJ39" s="107">
        <v>6.7000000000000004E-2</v>
      </c>
      <c r="DK39" s="107">
        <v>0.13300000000000001</v>
      </c>
      <c r="DL39" s="107">
        <v>0.2</v>
      </c>
      <c r="DM39" s="107">
        <v>0.13300000000000001</v>
      </c>
      <c r="DO39" s="126">
        <v>92084</v>
      </c>
      <c r="DP39" s="106">
        <v>100</v>
      </c>
      <c r="DQ39" s="107">
        <v>0.37</v>
      </c>
      <c r="DR39" s="107">
        <v>0.13</v>
      </c>
      <c r="DS39" s="107">
        <v>0.33</v>
      </c>
      <c r="DT39" s="107">
        <v>0.35</v>
      </c>
      <c r="DU39" s="107">
        <v>0.09</v>
      </c>
      <c r="DW39" s="126">
        <v>92084</v>
      </c>
      <c r="DX39" s="108">
        <v>93</v>
      </c>
      <c r="DY39" s="107">
        <v>7.5999999999999984E-2</v>
      </c>
      <c r="DZ39" s="107">
        <v>8.6999999999999994E-2</v>
      </c>
      <c r="EA39" s="107">
        <v>0.30400000000000005</v>
      </c>
      <c r="EB39" s="107">
        <v>0.185</v>
      </c>
      <c r="EC39" s="107">
        <v>0.36100000000000015</v>
      </c>
    </row>
    <row r="40" spans="1:133" x14ac:dyDescent="0.3">
      <c r="A40" s="126">
        <v>92071</v>
      </c>
      <c r="B40" s="18">
        <v>165</v>
      </c>
      <c r="C40" s="16">
        <v>0.90300000000000002</v>
      </c>
      <c r="D40" s="16">
        <v>8.5000000000000006E-2</v>
      </c>
      <c r="E40" s="16">
        <v>1.2E-2</v>
      </c>
      <c r="G40" s="126">
        <v>92071</v>
      </c>
      <c r="H40" s="18">
        <v>146</v>
      </c>
      <c r="I40" s="16">
        <v>0.39</v>
      </c>
      <c r="J40" s="16">
        <v>0.65800000000000003</v>
      </c>
      <c r="K40" s="16">
        <v>0.48599999999999999</v>
      </c>
      <c r="L40" s="16">
        <v>0.91800000000000004</v>
      </c>
      <c r="M40" s="16">
        <v>0</v>
      </c>
      <c r="N40" s="16">
        <v>1.4E-2</v>
      </c>
      <c r="O40" s="16">
        <v>4.8000000000000001E-2</v>
      </c>
      <c r="R40" s="126">
        <v>92071</v>
      </c>
      <c r="S40" s="18">
        <v>146</v>
      </c>
      <c r="T40" s="16">
        <v>0.81499999999999995</v>
      </c>
      <c r="U40" s="16">
        <v>8.2000000000000003E-2</v>
      </c>
      <c r="V40" s="16">
        <v>0.38400000000000001</v>
      </c>
      <c r="W40" s="16">
        <v>3.4000000000000002E-2</v>
      </c>
      <c r="X40" s="16">
        <v>2.1000000000000001E-2</v>
      </c>
      <c r="Z40" s="126">
        <v>92071</v>
      </c>
      <c r="AA40" s="106">
        <v>133</v>
      </c>
      <c r="AB40" s="107">
        <v>0.316</v>
      </c>
      <c r="AC40" s="107">
        <v>0.35699999999999998</v>
      </c>
      <c r="AE40" s="126">
        <v>92071</v>
      </c>
      <c r="AF40" s="106">
        <v>140</v>
      </c>
      <c r="AG40" s="107">
        <v>0.56399999999999995</v>
      </c>
      <c r="AH40" s="107">
        <v>0.39300000000000002</v>
      </c>
      <c r="AI40" s="107">
        <v>4.2999999999999997E-2</v>
      </c>
      <c r="AK40" s="126">
        <v>92071</v>
      </c>
      <c r="AL40" s="106">
        <v>157</v>
      </c>
      <c r="AM40" s="107">
        <v>0.73899999999999999</v>
      </c>
      <c r="AN40" s="107">
        <v>0.153</v>
      </c>
      <c r="AO40" s="107">
        <v>3.7999999999999999E-2</v>
      </c>
      <c r="AP40" s="107">
        <v>1.2999999999999999E-2</v>
      </c>
      <c r="AQ40" s="107">
        <v>3.7999999999999999E-2</v>
      </c>
      <c r="AR40" s="107">
        <v>1.9E-2</v>
      </c>
      <c r="AT40" s="126">
        <v>92071</v>
      </c>
      <c r="AU40" s="106">
        <v>140</v>
      </c>
      <c r="AV40" s="107">
        <v>0.51400000000000001</v>
      </c>
      <c r="AW40" s="107">
        <v>0.53700000000000003</v>
      </c>
      <c r="AX40" s="107">
        <v>0.20899999999999999</v>
      </c>
      <c r="AY40" s="107">
        <v>0.19500000000000001</v>
      </c>
      <c r="AZ40" s="107">
        <v>0.189</v>
      </c>
      <c r="BA40" s="107">
        <v>9.5000000000000001E-2</v>
      </c>
      <c r="BB40" s="107">
        <v>0.28999999999999998</v>
      </c>
      <c r="BC40" s="107">
        <v>0.46200000000000002</v>
      </c>
      <c r="BD40" s="107">
        <v>0.4</v>
      </c>
      <c r="BE40" s="107">
        <v>0.17599999999999999</v>
      </c>
      <c r="BF40" s="107">
        <v>0.34899999999999998</v>
      </c>
      <c r="BG40" s="107">
        <v>0.748</v>
      </c>
      <c r="BH40" s="107">
        <v>0.79500000000000004</v>
      </c>
      <c r="BI40" s="107">
        <v>0.54400000000000004</v>
      </c>
      <c r="BJ40" s="107">
        <v>0.155</v>
      </c>
      <c r="BK40" s="107">
        <v>0.59499999999999997</v>
      </c>
      <c r="BM40" s="126">
        <v>92071</v>
      </c>
      <c r="BN40" s="106">
        <v>135</v>
      </c>
      <c r="BO40" s="107">
        <v>0.63</v>
      </c>
      <c r="BP40" s="107">
        <v>0.59</v>
      </c>
      <c r="BQ40" s="107">
        <v>0.77500000000000002</v>
      </c>
      <c r="BR40" s="107">
        <v>0.86799999999999999</v>
      </c>
      <c r="BS40" s="107">
        <v>0.87</v>
      </c>
      <c r="BT40" s="107">
        <v>0.88400000000000001</v>
      </c>
      <c r="BU40" s="107">
        <v>0.69199999999999995</v>
      </c>
      <c r="BV40" s="107">
        <v>0.622</v>
      </c>
      <c r="BW40" s="107">
        <v>0.63</v>
      </c>
      <c r="BX40" s="107">
        <v>0.90400000000000003</v>
      </c>
      <c r="BY40" s="107">
        <v>0.76300000000000001</v>
      </c>
      <c r="BZ40" s="107">
        <v>0.378</v>
      </c>
      <c r="CA40" s="107">
        <v>0.40699999999999997</v>
      </c>
      <c r="CB40" s="107">
        <v>0.68100000000000005</v>
      </c>
      <c r="CC40" s="107">
        <v>0.873</v>
      </c>
      <c r="CD40" s="107">
        <v>0.53700000000000003</v>
      </c>
      <c r="CF40" s="126">
        <v>92071</v>
      </c>
      <c r="CG40" s="106">
        <v>94</v>
      </c>
      <c r="CH40" s="107">
        <v>0.436</v>
      </c>
      <c r="CI40" s="107">
        <v>0.68100000000000005</v>
      </c>
      <c r="CJ40" s="107">
        <v>0.57399999999999995</v>
      </c>
      <c r="CK40" s="107">
        <v>0.41499999999999998</v>
      </c>
      <c r="CL40" s="107">
        <v>0.17</v>
      </c>
      <c r="CM40" s="107">
        <v>0.39400000000000002</v>
      </c>
      <c r="CN40" s="107">
        <v>0.191</v>
      </c>
      <c r="CO40" s="107">
        <v>0.33</v>
      </c>
      <c r="CP40" s="107">
        <v>1.0999999999999999E-2</v>
      </c>
      <c r="CQ40" s="107">
        <v>0</v>
      </c>
      <c r="CS40" s="126">
        <v>92071</v>
      </c>
      <c r="CT40" s="106">
        <v>122</v>
      </c>
      <c r="CU40" s="107">
        <v>0.72099999999999997</v>
      </c>
      <c r="CV40" s="107">
        <v>0.20499999999999999</v>
      </c>
      <c r="CW40" s="107">
        <v>7.3999999999999996E-2</v>
      </c>
      <c r="CY40" s="126">
        <v>92071</v>
      </c>
      <c r="CZ40" s="106">
        <v>85</v>
      </c>
      <c r="DA40" s="107">
        <v>0.76500000000000001</v>
      </c>
      <c r="DB40" s="107">
        <v>9.4E-2</v>
      </c>
      <c r="DC40" s="107">
        <v>0.14099999999999999</v>
      </c>
      <c r="DE40" s="126">
        <v>92071</v>
      </c>
      <c r="DF40" s="106">
        <v>9</v>
      </c>
      <c r="DG40" s="107">
        <v>0.77800000000000002</v>
      </c>
      <c r="DH40" s="107">
        <v>0.111</v>
      </c>
      <c r="DI40" s="107">
        <v>0.111</v>
      </c>
      <c r="DJ40" s="107">
        <v>0</v>
      </c>
      <c r="DK40" s="107">
        <v>0.111</v>
      </c>
      <c r="DL40" s="107">
        <v>0.111</v>
      </c>
      <c r="DM40" s="107">
        <v>0.111</v>
      </c>
      <c r="DO40" s="126">
        <v>92071</v>
      </c>
      <c r="DP40" s="106">
        <v>115</v>
      </c>
      <c r="DQ40" s="107">
        <v>0.38300000000000001</v>
      </c>
      <c r="DR40" s="107">
        <v>0.17399999999999999</v>
      </c>
      <c r="DS40" s="107">
        <v>0.183</v>
      </c>
      <c r="DT40" s="107">
        <v>0.443</v>
      </c>
      <c r="DU40" s="107">
        <v>6.0999999999999999E-2</v>
      </c>
      <c r="DW40" s="126">
        <v>92071</v>
      </c>
      <c r="DX40" s="108">
        <v>102</v>
      </c>
      <c r="DY40" s="107">
        <v>0.05</v>
      </c>
      <c r="DZ40" s="107">
        <v>6.9000000000000006E-2</v>
      </c>
      <c r="EA40" s="107">
        <v>0.24599999999999997</v>
      </c>
      <c r="EB40" s="107">
        <v>0.22600000000000001</v>
      </c>
      <c r="EC40" s="107">
        <v>0.41500000000000009</v>
      </c>
    </row>
    <row r="41" spans="1:133" x14ac:dyDescent="0.3">
      <c r="A41" s="126">
        <v>91942</v>
      </c>
      <c r="B41" s="18">
        <v>163</v>
      </c>
      <c r="C41" s="16">
        <v>0.92</v>
      </c>
      <c r="D41" s="16">
        <v>7.3999999999999996E-2</v>
      </c>
      <c r="E41" s="16">
        <v>6.0000000000000001E-3</v>
      </c>
      <c r="G41" s="126">
        <v>91942</v>
      </c>
      <c r="H41" s="18">
        <v>150</v>
      </c>
      <c r="I41" s="16">
        <v>0.29299999999999998</v>
      </c>
      <c r="J41" s="16">
        <v>0.66700000000000004</v>
      </c>
      <c r="K41" s="16">
        <v>0.44700000000000001</v>
      </c>
      <c r="L41" s="16">
        <v>0.93300000000000005</v>
      </c>
      <c r="M41" s="16">
        <v>1.2999999999999999E-2</v>
      </c>
      <c r="N41" s="16">
        <v>0</v>
      </c>
      <c r="O41" s="16">
        <v>0.14699999999999999</v>
      </c>
      <c r="R41" s="126">
        <v>91942</v>
      </c>
      <c r="S41" s="18">
        <v>149</v>
      </c>
      <c r="T41" s="16">
        <v>0.80500000000000005</v>
      </c>
      <c r="U41" s="16">
        <v>0.06</v>
      </c>
      <c r="V41" s="16">
        <v>0.35599999999999998</v>
      </c>
      <c r="W41" s="16">
        <v>0.02</v>
      </c>
      <c r="X41" s="16">
        <v>0.06</v>
      </c>
      <c r="Z41" s="126">
        <v>91942</v>
      </c>
      <c r="AA41" s="106">
        <v>136</v>
      </c>
      <c r="AB41" s="107">
        <v>0.27900000000000003</v>
      </c>
      <c r="AC41" s="107">
        <v>0.38900000000000001</v>
      </c>
      <c r="AE41" s="126">
        <v>91942</v>
      </c>
      <c r="AF41" s="106">
        <v>140</v>
      </c>
      <c r="AG41" s="107">
        <v>0.72899999999999998</v>
      </c>
      <c r="AH41" s="107">
        <v>0.23599999999999999</v>
      </c>
      <c r="AI41" s="107">
        <v>3.5999999999999997E-2</v>
      </c>
      <c r="AK41" s="126">
        <v>91942</v>
      </c>
      <c r="AL41" s="106">
        <v>150</v>
      </c>
      <c r="AM41" s="107">
        <v>0.69299999999999995</v>
      </c>
      <c r="AN41" s="107">
        <v>0.127</v>
      </c>
      <c r="AO41" s="107">
        <v>5.2999999999999999E-2</v>
      </c>
      <c r="AP41" s="107">
        <v>0.02</v>
      </c>
      <c r="AQ41" s="107">
        <v>9.2999999999999999E-2</v>
      </c>
      <c r="AR41" s="107">
        <v>1.2999999999999999E-2</v>
      </c>
      <c r="AT41" s="126">
        <v>91942</v>
      </c>
      <c r="AU41" s="106">
        <v>134</v>
      </c>
      <c r="AV41" s="107">
        <v>0.53700000000000003</v>
      </c>
      <c r="AW41" s="107">
        <v>0.64700000000000002</v>
      </c>
      <c r="AX41" s="107">
        <v>0.23200000000000001</v>
      </c>
      <c r="AY41" s="107">
        <v>0.113</v>
      </c>
      <c r="AZ41" s="107">
        <v>0.18099999999999999</v>
      </c>
      <c r="BA41" s="107">
        <v>0.113</v>
      </c>
      <c r="BB41" s="107">
        <v>0.35299999999999998</v>
      </c>
      <c r="BC41" s="107">
        <v>0.41899999999999998</v>
      </c>
      <c r="BD41" s="107">
        <v>0.434</v>
      </c>
      <c r="BE41" s="107">
        <v>0.153</v>
      </c>
      <c r="BF41" s="107">
        <v>0.36199999999999999</v>
      </c>
      <c r="BG41" s="107">
        <v>0.81</v>
      </c>
      <c r="BH41" s="107">
        <v>0.80400000000000005</v>
      </c>
      <c r="BI41" s="107">
        <v>0.47799999999999998</v>
      </c>
      <c r="BJ41" s="107">
        <v>0.158</v>
      </c>
      <c r="BK41" s="107">
        <v>0.44600000000000001</v>
      </c>
      <c r="BM41" s="126">
        <v>91942</v>
      </c>
      <c r="BN41" s="106">
        <v>128</v>
      </c>
      <c r="BO41" s="107">
        <v>0.64100000000000001</v>
      </c>
      <c r="BP41" s="107">
        <v>0.56699999999999995</v>
      </c>
      <c r="BQ41" s="107">
        <v>0.73299999999999998</v>
      </c>
      <c r="BR41" s="107">
        <v>0.92200000000000004</v>
      </c>
      <c r="BS41" s="107">
        <v>0.89100000000000001</v>
      </c>
      <c r="BT41" s="107">
        <v>0.90800000000000003</v>
      </c>
      <c r="BU41" s="107">
        <v>0.622</v>
      </c>
      <c r="BV41" s="107">
        <v>0.64600000000000002</v>
      </c>
      <c r="BW41" s="107">
        <v>0.65900000000000003</v>
      </c>
      <c r="BX41" s="107">
        <v>0.93799999999999994</v>
      </c>
      <c r="BY41" s="107">
        <v>0.76700000000000002</v>
      </c>
      <c r="BZ41" s="107">
        <v>0.37</v>
      </c>
      <c r="CA41" s="107">
        <v>0.41299999999999998</v>
      </c>
      <c r="CB41" s="107">
        <v>0.71699999999999997</v>
      </c>
      <c r="CC41" s="107">
        <v>0.89800000000000002</v>
      </c>
      <c r="CD41" s="107">
        <v>0.71699999999999997</v>
      </c>
      <c r="CF41" s="126">
        <v>91942</v>
      </c>
      <c r="CG41" s="106">
        <v>90</v>
      </c>
      <c r="CH41" s="107">
        <v>0.42199999999999999</v>
      </c>
      <c r="CI41" s="107">
        <v>0.66700000000000004</v>
      </c>
      <c r="CJ41" s="107">
        <v>0.56699999999999995</v>
      </c>
      <c r="CK41" s="107">
        <v>0.42199999999999999</v>
      </c>
      <c r="CL41" s="107">
        <v>0.21099999999999999</v>
      </c>
      <c r="CM41" s="107">
        <v>0.38900000000000001</v>
      </c>
      <c r="CN41" s="107">
        <v>0.14399999999999999</v>
      </c>
      <c r="CO41" s="107">
        <v>0.33300000000000002</v>
      </c>
      <c r="CP41" s="107">
        <v>1.0999999999999999E-2</v>
      </c>
      <c r="CQ41" s="107">
        <v>0</v>
      </c>
      <c r="CS41" s="126">
        <v>91942</v>
      </c>
      <c r="CT41" s="106">
        <v>115</v>
      </c>
      <c r="CU41" s="107">
        <v>0.73899999999999999</v>
      </c>
      <c r="CV41" s="107">
        <v>0.17399999999999999</v>
      </c>
      <c r="CW41" s="107">
        <v>8.6999999999999994E-2</v>
      </c>
      <c r="CY41" s="126">
        <v>91942</v>
      </c>
      <c r="CZ41" s="106">
        <v>84</v>
      </c>
      <c r="DA41" s="107">
        <v>0.72599999999999998</v>
      </c>
      <c r="DB41" s="107">
        <v>0.11899999999999999</v>
      </c>
      <c r="DC41" s="107">
        <v>0.155</v>
      </c>
      <c r="DE41" s="126">
        <v>91942</v>
      </c>
      <c r="DF41" s="106">
        <v>9</v>
      </c>
      <c r="DG41" s="107">
        <v>0.66700000000000004</v>
      </c>
      <c r="DH41" s="107">
        <v>0.222</v>
      </c>
      <c r="DI41" s="107">
        <v>0.33300000000000002</v>
      </c>
      <c r="DJ41" s="107">
        <v>0.222</v>
      </c>
      <c r="DK41" s="107">
        <v>0.222</v>
      </c>
      <c r="DL41" s="107">
        <v>0.33300000000000002</v>
      </c>
      <c r="DM41" s="107">
        <v>0</v>
      </c>
      <c r="DO41" s="126">
        <v>91942</v>
      </c>
      <c r="DP41" s="106">
        <v>118</v>
      </c>
      <c r="DQ41" s="107">
        <v>0.30499999999999999</v>
      </c>
      <c r="DR41" s="107">
        <v>0.11899999999999999</v>
      </c>
      <c r="DS41" s="107">
        <v>0.254</v>
      </c>
      <c r="DT41" s="107">
        <v>0.47499999999999998</v>
      </c>
      <c r="DU41" s="107">
        <v>3.4000000000000002E-2</v>
      </c>
      <c r="DW41" s="126">
        <v>91942</v>
      </c>
      <c r="DX41" s="108">
        <v>110</v>
      </c>
      <c r="DY41" s="107">
        <v>9.9999999999999992E-2</v>
      </c>
      <c r="DZ41" s="107">
        <v>0.14499999999999999</v>
      </c>
      <c r="EA41" s="107">
        <v>0.35400000000000009</v>
      </c>
      <c r="EB41" s="107">
        <v>0.16299999999999998</v>
      </c>
      <c r="EC41" s="107">
        <v>0.23400000000000007</v>
      </c>
    </row>
    <row r="42" spans="1:133" x14ac:dyDescent="0.3">
      <c r="A42" s="126">
        <v>92040</v>
      </c>
      <c r="B42" s="18">
        <v>163</v>
      </c>
      <c r="C42" s="16">
        <v>0.88300000000000001</v>
      </c>
      <c r="D42" s="16">
        <v>8.5999999999999993E-2</v>
      </c>
      <c r="E42" s="16">
        <v>3.1E-2</v>
      </c>
      <c r="G42" s="126">
        <v>92040</v>
      </c>
      <c r="H42" s="18">
        <v>143</v>
      </c>
      <c r="I42" s="16">
        <v>0.30099999999999999</v>
      </c>
      <c r="J42" s="16">
        <v>0.51</v>
      </c>
      <c r="K42" s="16">
        <v>0.46200000000000002</v>
      </c>
      <c r="L42" s="16">
        <v>0.93</v>
      </c>
      <c r="M42" s="16">
        <v>7.0000000000000001E-3</v>
      </c>
      <c r="N42" s="16">
        <v>0</v>
      </c>
      <c r="O42" s="16">
        <v>9.8000000000000004E-2</v>
      </c>
      <c r="R42" s="126">
        <v>92040</v>
      </c>
      <c r="S42" s="18">
        <v>141</v>
      </c>
      <c r="T42" s="16">
        <v>0.77300000000000002</v>
      </c>
      <c r="U42" s="16">
        <v>2.1000000000000001E-2</v>
      </c>
      <c r="V42" s="16">
        <v>0.41099999999999998</v>
      </c>
      <c r="W42" s="16">
        <v>3.5000000000000003E-2</v>
      </c>
      <c r="X42" s="16">
        <v>4.2999999999999997E-2</v>
      </c>
      <c r="Z42" s="126">
        <v>92040</v>
      </c>
      <c r="AA42" s="106">
        <v>124</v>
      </c>
      <c r="AB42" s="107">
        <v>0.29799999999999999</v>
      </c>
      <c r="AC42" s="107">
        <v>0.28799999999999998</v>
      </c>
      <c r="AE42" s="126">
        <v>92040</v>
      </c>
      <c r="AF42" s="106">
        <v>131</v>
      </c>
      <c r="AG42" s="107">
        <v>0.65600000000000003</v>
      </c>
      <c r="AH42" s="107">
        <v>0.28199999999999997</v>
      </c>
      <c r="AI42" s="107">
        <v>6.0999999999999999E-2</v>
      </c>
      <c r="AK42" s="126">
        <v>92040</v>
      </c>
      <c r="AL42" s="106">
        <v>149</v>
      </c>
      <c r="AM42" s="107">
        <v>0.63100000000000001</v>
      </c>
      <c r="AN42" s="107">
        <v>0.154</v>
      </c>
      <c r="AO42" s="107">
        <v>4.7E-2</v>
      </c>
      <c r="AP42" s="107">
        <v>2.7E-2</v>
      </c>
      <c r="AQ42" s="107">
        <v>0.128</v>
      </c>
      <c r="AR42" s="107">
        <v>1.2999999999999999E-2</v>
      </c>
      <c r="AT42" s="126">
        <v>92040</v>
      </c>
      <c r="AU42" s="106">
        <v>131</v>
      </c>
      <c r="AV42" s="107">
        <v>0.59499999999999997</v>
      </c>
      <c r="AW42" s="107">
        <v>0.61299999999999999</v>
      </c>
      <c r="AX42" s="107">
        <v>0.16900000000000001</v>
      </c>
      <c r="AY42" s="107">
        <v>0.185</v>
      </c>
      <c r="AZ42" s="107">
        <v>0.219</v>
      </c>
      <c r="BA42" s="107">
        <v>0.14699999999999999</v>
      </c>
      <c r="BB42" s="107">
        <v>0.26700000000000002</v>
      </c>
      <c r="BC42" s="107">
        <v>0.51500000000000001</v>
      </c>
      <c r="BD42" s="107">
        <v>0.47299999999999998</v>
      </c>
      <c r="BE42" s="107">
        <v>0.20100000000000001</v>
      </c>
      <c r="BF42" s="107">
        <v>0.25</v>
      </c>
      <c r="BG42" s="107">
        <v>0.85699999999999998</v>
      </c>
      <c r="BH42" s="107">
        <v>0.82799999999999996</v>
      </c>
      <c r="BI42" s="107">
        <v>0.42499999999999999</v>
      </c>
      <c r="BJ42" s="107">
        <v>0.158</v>
      </c>
      <c r="BK42" s="107">
        <v>0.54500000000000004</v>
      </c>
      <c r="BM42" s="126">
        <v>92040</v>
      </c>
      <c r="BN42" s="106">
        <v>129</v>
      </c>
      <c r="BO42" s="107">
        <v>0.51900000000000002</v>
      </c>
      <c r="BP42" s="107">
        <v>0.51600000000000001</v>
      </c>
      <c r="BQ42" s="107">
        <v>0.76</v>
      </c>
      <c r="BR42" s="107">
        <v>0.82799999999999996</v>
      </c>
      <c r="BS42" s="107">
        <v>0.85899999999999999</v>
      </c>
      <c r="BT42" s="107">
        <v>0.876</v>
      </c>
      <c r="BU42" s="107">
        <v>0.63300000000000001</v>
      </c>
      <c r="BV42" s="107">
        <v>0.55000000000000004</v>
      </c>
      <c r="BW42" s="107">
        <v>0.56999999999999995</v>
      </c>
      <c r="BX42" s="107">
        <v>0.86499999999999999</v>
      </c>
      <c r="BY42" s="107">
        <v>0.754</v>
      </c>
      <c r="BZ42" s="107">
        <v>0.38600000000000001</v>
      </c>
      <c r="CA42" s="107">
        <v>0.35399999999999998</v>
      </c>
      <c r="CB42" s="107">
        <v>0.63800000000000001</v>
      </c>
      <c r="CC42" s="107">
        <v>0.85199999999999998</v>
      </c>
      <c r="CD42" s="107">
        <v>0.46899999999999997</v>
      </c>
      <c r="CF42" s="126">
        <v>92040</v>
      </c>
      <c r="CG42" s="106">
        <v>84</v>
      </c>
      <c r="CH42" s="107">
        <v>0.41699999999999998</v>
      </c>
      <c r="CI42" s="107">
        <v>0.82099999999999995</v>
      </c>
      <c r="CJ42" s="107">
        <v>0.60699999999999998</v>
      </c>
      <c r="CK42" s="107">
        <v>0.57099999999999995</v>
      </c>
      <c r="CL42" s="107">
        <v>0.28599999999999998</v>
      </c>
      <c r="CM42" s="107">
        <v>0.33300000000000002</v>
      </c>
      <c r="CN42" s="107">
        <v>0.13100000000000001</v>
      </c>
      <c r="CO42" s="107">
        <v>0.31</v>
      </c>
      <c r="CP42" s="107">
        <v>2.4E-2</v>
      </c>
      <c r="CQ42" s="107">
        <v>0</v>
      </c>
      <c r="CS42" s="126">
        <v>92040</v>
      </c>
      <c r="CT42" s="106">
        <v>111</v>
      </c>
      <c r="CU42" s="107">
        <v>0.65800000000000003</v>
      </c>
      <c r="CV42" s="107">
        <v>0.26100000000000001</v>
      </c>
      <c r="CW42" s="107">
        <v>8.1000000000000003E-2</v>
      </c>
      <c r="CY42" s="126">
        <v>92040</v>
      </c>
      <c r="CZ42" s="106">
        <v>71</v>
      </c>
      <c r="DA42" s="107">
        <v>0.78900000000000003</v>
      </c>
      <c r="DB42" s="107">
        <v>9.9000000000000005E-2</v>
      </c>
      <c r="DC42" s="107">
        <v>0.113</v>
      </c>
      <c r="DE42" s="126">
        <v>92040</v>
      </c>
      <c r="DF42" s="106">
        <v>8</v>
      </c>
      <c r="DG42" s="107">
        <v>0.75</v>
      </c>
      <c r="DH42" s="107">
        <v>0</v>
      </c>
      <c r="DI42" s="107">
        <v>0.125</v>
      </c>
      <c r="DJ42" s="107">
        <v>0</v>
      </c>
      <c r="DK42" s="107">
        <v>0.125</v>
      </c>
      <c r="DL42" s="107">
        <v>0.125</v>
      </c>
      <c r="DM42" s="107">
        <v>0.125</v>
      </c>
      <c r="DO42" s="126">
        <v>92040</v>
      </c>
      <c r="DP42" s="106">
        <v>113</v>
      </c>
      <c r="DQ42" s="107">
        <v>0.33600000000000002</v>
      </c>
      <c r="DR42" s="107">
        <v>0.15</v>
      </c>
      <c r="DS42" s="107">
        <v>0.20399999999999999</v>
      </c>
      <c r="DT42" s="107">
        <v>0.45100000000000001</v>
      </c>
      <c r="DU42" s="107">
        <v>5.2999999999999999E-2</v>
      </c>
      <c r="DW42" s="126">
        <v>92040</v>
      </c>
      <c r="DX42" s="108">
        <v>101</v>
      </c>
      <c r="DY42" s="107">
        <v>9.8999999999999991E-2</v>
      </c>
      <c r="DZ42" s="107">
        <v>0.12</v>
      </c>
      <c r="EA42" s="107">
        <v>0.26800000000000002</v>
      </c>
      <c r="EB42" s="107">
        <v>0.13</v>
      </c>
      <c r="EC42" s="107">
        <v>0.38900000000000007</v>
      </c>
    </row>
    <row r="43" spans="1:133" x14ac:dyDescent="0.3">
      <c r="A43" s="126">
        <v>92054</v>
      </c>
      <c r="B43" s="18">
        <v>161</v>
      </c>
      <c r="C43" s="16">
        <v>0.86299999999999999</v>
      </c>
      <c r="D43" s="16">
        <v>0.11799999999999999</v>
      </c>
      <c r="E43" s="16">
        <v>1.9E-2</v>
      </c>
      <c r="G43" s="126">
        <v>92054</v>
      </c>
      <c r="H43" s="18">
        <v>133</v>
      </c>
      <c r="I43" s="16">
        <v>0.316</v>
      </c>
      <c r="J43" s="16">
        <v>0.54100000000000004</v>
      </c>
      <c r="K43" s="16">
        <v>0.45900000000000002</v>
      </c>
      <c r="L43" s="16">
        <v>0.80500000000000005</v>
      </c>
      <c r="M43" s="16">
        <v>0</v>
      </c>
      <c r="N43" s="16">
        <v>1.4999999999999999E-2</v>
      </c>
      <c r="O43" s="16">
        <v>9.8000000000000004E-2</v>
      </c>
      <c r="R43" s="126">
        <v>92054</v>
      </c>
      <c r="S43" s="18">
        <v>133</v>
      </c>
      <c r="T43" s="16">
        <v>0.74399999999999999</v>
      </c>
      <c r="U43" s="16">
        <v>0.113</v>
      </c>
      <c r="V43" s="16">
        <v>0.35299999999999998</v>
      </c>
      <c r="W43" s="16">
        <v>1.4999999999999999E-2</v>
      </c>
      <c r="X43" s="16">
        <v>6.8000000000000005E-2</v>
      </c>
      <c r="Z43" s="126">
        <v>92054</v>
      </c>
      <c r="AA43" s="106">
        <v>110</v>
      </c>
      <c r="AB43" s="107">
        <v>0.36399999999999999</v>
      </c>
      <c r="AC43" s="107">
        <v>0.376</v>
      </c>
      <c r="AE43" s="126">
        <v>92054</v>
      </c>
      <c r="AF43" s="106">
        <v>123</v>
      </c>
      <c r="AG43" s="107">
        <v>0.58499999999999996</v>
      </c>
      <c r="AH43" s="107">
        <v>0.35799999999999998</v>
      </c>
      <c r="AI43" s="107">
        <v>5.7000000000000002E-2</v>
      </c>
      <c r="AK43" s="126">
        <v>92054</v>
      </c>
      <c r="AL43" s="106">
        <v>143</v>
      </c>
      <c r="AM43" s="107">
        <v>0.64300000000000002</v>
      </c>
      <c r="AN43" s="107">
        <v>0.13300000000000001</v>
      </c>
      <c r="AO43" s="107">
        <v>5.6000000000000001E-2</v>
      </c>
      <c r="AP43" s="107">
        <v>2.8000000000000001E-2</v>
      </c>
      <c r="AQ43" s="107">
        <v>0.112</v>
      </c>
      <c r="AR43" s="107">
        <v>2.8000000000000001E-2</v>
      </c>
      <c r="AT43" s="126">
        <v>92054</v>
      </c>
      <c r="AU43" s="106">
        <v>114</v>
      </c>
      <c r="AV43" s="107">
        <v>0.54400000000000004</v>
      </c>
      <c r="AW43" s="107">
        <v>0.57099999999999995</v>
      </c>
      <c r="AX43" s="107">
        <v>0.26200000000000001</v>
      </c>
      <c r="AY43" s="107">
        <v>0.15</v>
      </c>
      <c r="AZ43" s="107">
        <v>0.14299999999999999</v>
      </c>
      <c r="BA43" s="107">
        <v>6.2E-2</v>
      </c>
      <c r="BB43" s="107">
        <v>0.25600000000000001</v>
      </c>
      <c r="BC43" s="107">
        <v>0.48399999999999999</v>
      </c>
      <c r="BD43" s="107">
        <v>0.439</v>
      </c>
      <c r="BE43" s="107">
        <v>0.157</v>
      </c>
      <c r="BF43" s="107">
        <v>0.32300000000000001</v>
      </c>
      <c r="BG43" s="107">
        <v>0.76600000000000001</v>
      </c>
      <c r="BH43" s="107">
        <v>0.75</v>
      </c>
      <c r="BI43" s="107">
        <v>0.40300000000000002</v>
      </c>
      <c r="BJ43" s="107">
        <v>0.16400000000000001</v>
      </c>
      <c r="BK43" s="107">
        <v>0.44900000000000001</v>
      </c>
      <c r="BM43" s="126">
        <v>92054</v>
      </c>
      <c r="BN43" s="106">
        <v>111</v>
      </c>
      <c r="BO43" s="107">
        <v>0.622</v>
      </c>
      <c r="BP43" s="107">
        <v>0.64900000000000002</v>
      </c>
      <c r="BQ43" s="107">
        <v>0.69899999999999995</v>
      </c>
      <c r="BR43" s="107">
        <v>0.871</v>
      </c>
      <c r="BS43" s="107">
        <v>0.89600000000000002</v>
      </c>
      <c r="BT43" s="107">
        <v>0.93100000000000005</v>
      </c>
      <c r="BU43" s="107">
        <v>0.76300000000000001</v>
      </c>
      <c r="BV43" s="107">
        <v>0.61699999999999999</v>
      </c>
      <c r="BW43" s="107">
        <v>0.65500000000000003</v>
      </c>
      <c r="BX43" s="107">
        <v>0.89600000000000002</v>
      </c>
      <c r="BY43" s="107">
        <v>0.81</v>
      </c>
      <c r="BZ43" s="107">
        <v>0.34200000000000003</v>
      </c>
      <c r="CA43" s="107">
        <v>0.40500000000000003</v>
      </c>
      <c r="CB43" s="107">
        <v>0.61199999999999999</v>
      </c>
      <c r="CC43" s="107">
        <v>0.8</v>
      </c>
      <c r="CD43" s="107">
        <v>0.72199999999999998</v>
      </c>
      <c r="CF43" s="126">
        <v>92054</v>
      </c>
      <c r="CG43" s="106">
        <v>83</v>
      </c>
      <c r="CH43" s="107">
        <v>0.45800000000000002</v>
      </c>
      <c r="CI43" s="107">
        <v>0.627</v>
      </c>
      <c r="CJ43" s="107">
        <v>0.53</v>
      </c>
      <c r="CK43" s="107">
        <v>0.59</v>
      </c>
      <c r="CL43" s="107">
        <v>0.253</v>
      </c>
      <c r="CM43" s="107">
        <v>0.32500000000000001</v>
      </c>
      <c r="CN43" s="107">
        <v>0.20499999999999999</v>
      </c>
      <c r="CO43" s="107">
        <v>0.41</v>
      </c>
      <c r="CP43" s="107">
        <v>3.5999999999999997E-2</v>
      </c>
      <c r="CQ43" s="107">
        <v>0</v>
      </c>
      <c r="CS43" s="126">
        <v>92054</v>
      </c>
      <c r="CT43" s="106">
        <v>102</v>
      </c>
      <c r="CU43" s="107">
        <v>0.61799999999999999</v>
      </c>
      <c r="CV43" s="107">
        <v>0.29399999999999998</v>
      </c>
      <c r="CW43" s="107">
        <v>8.7999999999999995E-2</v>
      </c>
      <c r="CY43" s="126">
        <v>92054</v>
      </c>
      <c r="CZ43" s="106">
        <v>62</v>
      </c>
      <c r="DA43" s="107">
        <v>0.61299999999999999</v>
      </c>
      <c r="DB43" s="107">
        <v>0.17699999999999999</v>
      </c>
      <c r="DC43" s="107">
        <v>0.21</v>
      </c>
      <c r="DE43" s="126">
        <v>92054</v>
      </c>
      <c r="DF43" s="106">
        <v>11</v>
      </c>
      <c r="DG43" s="107">
        <v>0.81799999999999995</v>
      </c>
      <c r="DH43" s="107">
        <v>0</v>
      </c>
      <c r="DI43" s="107">
        <v>9.0999999999999998E-2</v>
      </c>
      <c r="DJ43" s="107">
        <v>9.0999999999999998E-2</v>
      </c>
      <c r="DK43" s="107">
        <v>0</v>
      </c>
      <c r="DL43" s="107">
        <v>0</v>
      </c>
      <c r="DM43" s="107">
        <v>0.27300000000000002</v>
      </c>
      <c r="DO43" s="126">
        <v>92054</v>
      </c>
      <c r="DP43" s="106">
        <v>102</v>
      </c>
      <c r="DQ43" s="107">
        <v>0.40200000000000002</v>
      </c>
      <c r="DR43" s="107">
        <v>9.8000000000000004E-2</v>
      </c>
      <c r="DS43" s="107">
        <v>0.245</v>
      </c>
      <c r="DT43" s="107">
        <v>0.47099999999999997</v>
      </c>
      <c r="DU43" s="107">
        <v>0.01</v>
      </c>
      <c r="DW43" s="126">
        <v>92054</v>
      </c>
      <c r="DX43" s="108">
        <v>93</v>
      </c>
      <c r="DY43" s="107">
        <v>0.13</v>
      </c>
      <c r="DZ43" s="107">
        <v>0.12999999999999998</v>
      </c>
      <c r="EA43" s="107">
        <v>0.26100000000000001</v>
      </c>
      <c r="EB43" s="107">
        <v>0.18400000000000002</v>
      </c>
      <c r="EC43" s="107">
        <v>0.30600000000000005</v>
      </c>
    </row>
    <row r="44" spans="1:133" x14ac:dyDescent="0.3">
      <c r="A44" s="126">
        <v>92056</v>
      </c>
      <c r="B44" s="18">
        <v>161</v>
      </c>
      <c r="C44" s="16">
        <v>0.89400000000000002</v>
      </c>
      <c r="D44" s="16">
        <v>8.1000000000000003E-2</v>
      </c>
      <c r="E44" s="16">
        <v>2.5000000000000001E-2</v>
      </c>
      <c r="G44" s="126">
        <v>92056</v>
      </c>
      <c r="H44" s="18">
        <v>138</v>
      </c>
      <c r="I44" s="16">
        <v>0.29699999999999999</v>
      </c>
      <c r="J44" s="16">
        <v>0.63800000000000001</v>
      </c>
      <c r="K44" s="16">
        <v>0.442</v>
      </c>
      <c r="L44" s="16">
        <v>0.88400000000000001</v>
      </c>
      <c r="M44" s="16">
        <v>0</v>
      </c>
      <c r="N44" s="16">
        <v>0</v>
      </c>
      <c r="O44" s="16">
        <v>4.2999999999999997E-2</v>
      </c>
      <c r="R44" s="126">
        <v>92056</v>
      </c>
      <c r="S44" s="18">
        <v>137</v>
      </c>
      <c r="T44" s="16">
        <v>0.81</v>
      </c>
      <c r="U44" s="16">
        <v>7.0000000000000001E-3</v>
      </c>
      <c r="V44" s="16">
        <v>0.27700000000000002</v>
      </c>
      <c r="W44" s="16">
        <v>2.9000000000000001E-2</v>
      </c>
      <c r="X44" s="16">
        <v>5.0999999999999997E-2</v>
      </c>
      <c r="Z44" s="126">
        <v>92056</v>
      </c>
      <c r="AA44" s="106">
        <v>117</v>
      </c>
      <c r="AB44" s="107">
        <v>0.376</v>
      </c>
      <c r="AC44" s="107">
        <v>0.34499999999999997</v>
      </c>
      <c r="AE44" s="126">
        <v>92056</v>
      </c>
      <c r="AF44" s="106">
        <v>128</v>
      </c>
      <c r="AG44" s="107">
        <v>0.67200000000000004</v>
      </c>
      <c r="AH44" s="107">
        <v>0.28100000000000003</v>
      </c>
      <c r="AI44" s="107">
        <v>4.7E-2</v>
      </c>
      <c r="AK44" s="126">
        <v>92056</v>
      </c>
      <c r="AL44" s="106">
        <v>144</v>
      </c>
      <c r="AM44" s="107">
        <v>0.74299999999999999</v>
      </c>
      <c r="AN44" s="107">
        <v>0.111</v>
      </c>
      <c r="AO44" s="107">
        <v>2.1000000000000001E-2</v>
      </c>
      <c r="AP44" s="107">
        <v>2.8000000000000001E-2</v>
      </c>
      <c r="AQ44" s="107">
        <v>6.9000000000000006E-2</v>
      </c>
      <c r="AR44" s="107">
        <v>2.8000000000000001E-2</v>
      </c>
      <c r="AT44" s="126">
        <v>92056</v>
      </c>
      <c r="AU44" s="106">
        <v>122</v>
      </c>
      <c r="AV44" s="107">
        <v>0.56599999999999995</v>
      </c>
      <c r="AW44" s="107">
        <v>0.54200000000000004</v>
      </c>
      <c r="AX44" s="107">
        <v>0.192</v>
      </c>
      <c r="AY44" s="107">
        <v>0.17399999999999999</v>
      </c>
      <c r="AZ44" s="107">
        <v>0.16</v>
      </c>
      <c r="BA44" s="107">
        <v>9.9000000000000005E-2</v>
      </c>
      <c r="BB44" s="107">
        <v>0.28599999999999998</v>
      </c>
      <c r="BC44" s="107">
        <v>0.49199999999999999</v>
      </c>
      <c r="BD44" s="107">
        <v>0.5</v>
      </c>
      <c r="BE44" s="107">
        <v>8.5000000000000006E-2</v>
      </c>
      <c r="BF44" s="107">
        <v>0.32</v>
      </c>
      <c r="BG44" s="107">
        <v>0.83699999999999997</v>
      </c>
      <c r="BH44" s="107">
        <v>0.82199999999999995</v>
      </c>
      <c r="BI44" s="107">
        <v>0.442</v>
      </c>
      <c r="BJ44" s="107">
        <v>0.188</v>
      </c>
      <c r="BK44" s="107">
        <v>0.56200000000000006</v>
      </c>
      <c r="BM44" s="126">
        <v>92056</v>
      </c>
      <c r="BN44" s="106">
        <v>120</v>
      </c>
      <c r="BO44" s="107">
        <v>0.6</v>
      </c>
      <c r="BP44" s="107">
        <v>0.56100000000000005</v>
      </c>
      <c r="BQ44" s="107">
        <v>0.74399999999999999</v>
      </c>
      <c r="BR44" s="107">
        <v>0.84799999999999998</v>
      </c>
      <c r="BS44" s="107">
        <v>0.91100000000000003</v>
      </c>
      <c r="BT44" s="107">
        <v>0.88900000000000001</v>
      </c>
      <c r="BU44" s="107">
        <v>0.67700000000000005</v>
      </c>
      <c r="BV44" s="107">
        <v>0.58099999999999996</v>
      </c>
      <c r="BW44" s="107">
        <v>0.55700000000000005</v>
      </c>
      <c r="BX44" s="107">
        <v>0.88100000000000001</v>
      </c>
      <c r="BY44" s="107">
        <v>0.754</v>
      </c>
      <c r="BZ44" s="107">
        <v>0.34399999999999997</v>
      </c>
      <c r="CA44" s="107">
        <v>0.36399999999999999</v>
      </c>
      <c r="CB44" s="107">
        <v>0.71</v>
      </c>
      <c r="CC44" s="107">
        <v>0.82399999999999995</v>
      </c>
      <c r="CD44" s="107">
        <v>0.52400000000000002</v>
      </c>
      <c r="CF44" s="126">
        <v>92056</v>
      </c>
      <c r="CG44" s="106">
        <v>77</v>
      </c>
      <c r="CH44" s="107">
        <v>0.377</v>
      </c>
      <c r="CI44" s="107">
        <v>0.72699999999999998</v>
      </c>
      <c r="CJ44" s="107">
        <v>0.53200000000000003</v>
      </c>
      <c r="CK44" s="107">
        <v>0.51900000000000002</v>
      </c>
      <c r="CL44" s="107">
        <v>0.182</v>
      </c>
      <c r="CM44" s="107">
        <v>0.247</v>
      </c>
      <c r="CN44" s="107">
        <v>0.20799999999999999</v>
      </c>
      <c r="CO44" s="107">
        <v>0.35099999999999998</v>
      </c>
      <c r="CP44" s="107">
        <v>2.5999999999999999E-2</v>
      </c>
      <c r="CQ44" s="107">
        <v>0</v>
      </c>
      <c r="CS44" s="126">
        <v>92056</v>
      </c>
      <c r="CT44" s="106">
        <v>118</v>
      </c>
      <c r="CU44" s="107">
        <v>0.72899999999999998</v>
      </c>
      <c r="CV44" s="107">
        <v>0.22900000000000001</v>
      </c>
      <c r="CW44" s="107">
        <v>4.2000000000000003E-2</v>
      </c>
      <c r="CY44" s="126">
        <v>92056</v>
      </c>
      <c r="CZ44" s="106">
        <v>84</v>
      </c>
      <c r="DA44" s="107">
        <v>0.71399999999999997</v>
      </c>
      <c r="DB44" s="107">
        <v>0.14299999999999999</v>
      </c>
      <c r="DC44" s="107">
        <v>0.14299999999999999</v>
      </c>
      <c r="DE44" s="126">
        <v>92056</v>
      </c>
      <c r="DF44" s="106">
        <v>9</v>
      </c>
      <c r="DG44" s="107">
        <v>0.88900000000000001</v>
      </c>
      <c r="DH44" s="107">
        <v>0.111</v>
      </c>
      <c r="DI44" s="107">
        <v>0.33300000000000002</v>
      </c>
      <c r="DJ44" s="107">
        <v>0.111</v>
      </c>
      <c r="DK44" s="107">
        <v>0.222</v>
      </c>
      <c r="DL44" s="107">
        <v>0</v>
      </c>
      <c r="DM44" s="107">
        <v>0</v>
      </c>
      <c r="DO44" s="126">
        <v>92056</v>
      </c>
      <c r="DP44" s="106">
        <v>117</v>
      </c>
      <c r="DQ44" s="107">
        <v>0.40200000000000002</v>
      </c>
      <c r="DR44" s="107">
        <v>0.16200000000000001</v>
      </c>
      <c r="DS44" s="107">
        <v>0.29899999999999999</v>
      </c>
      <c r="DT44" s="107">
        <v>0.35899999999999999</v>
      </c>
      <c r="DU44" s="107">
        <v>6.8000000000000005E-2</v>
      </c>
      <c r="DW44" s="126">
        <v>92056</v>
      </c>
      <c r="DX44" s="108">
        <v>109</v>
      </c>
      <c r="DY44" s="107">
        <v>8.199999999999999E-2</v>
      </c>
      <c r="DZ44" s="107">
        <v>0.128</v>
      </c>
      <c r="EA44" s="107">
        <v>0.28400000000000003</v>
      </c>
      <c r="EB44" s="107">
        <v>0.14600000000000002</v>
      </c>
      <c r="EC44" s="107">
        <v>0.35499999999999998</v>
      </c>
    </row>
    <row r="45" spans="1:133" x14ac:dyDescent="0.3">
      <c r="A45" s="126">
        <v>95901</v>
      </c>
      <c r="B45" s="18">
        <v>147</v>
      </c>
      <c r="C45" s="16">
        <v>1</v>
      </c>
      <c r="D45" s="16">
        <v>0</v>
      </c>
      <c r="E45" s="16">
        <v>0</v>
      </c>
      <c r="G45" s="126">
        <v>95901</v>
      </c>
      <c r="H45" s="18">
        <v>145</v>
      </c>
      <c r="I45" s="16">
        <v>0.46200000000000002</v>
      </c>
      <c r="J45" s="16">
        <v>0.82099999999999995</v>
      </c>
      <c r="K45" s="16">
        <v>0.58599999999999997</v>
      </c>
      <c r="L45" s="16">
        <v>0.94499999999999995</v>
      </c>
      <c r="M45" s="16">
        <v>0</v>
      </c>
      <c r="N45" s="16">
        <v>0</v>
      </c>
      <c r="O45" s="16">
        <v>0.10299999999999999</v>
      </c>
      <c r="R45" s="126">
        <v>95901</v>
      </c>
      <c r="S45" s="18">
        <v>144</v>
      </c>
      <c r="T45" s="16">
        <v>0.90300000000000002</v>
      </c>
      <c r="U45" s="16">
        <v>2.1000000000000001E-2</v>
      </c>
      <c r="V45" s="16">
        <v>0.45800000000000002</v>
      </c>
      <c r="W45" s="16">
        <v>0</v>
      </c>
      <c r="X45" s="16">
        <v>2.1000000000000001E-2</v>
      </c>
      <c r="Z45" s="126">
        <v>95901</v>
      </c>
      <c r="AA45" s="106">
        <v>141</v>
      </c>
      <c r="AB45" s="107">
        <v>0.29799999999999999</v>
      </c>
      <c r="AC45" s="107">
        <v>0.40300000000000002</v>
      </c>
      <c r="AE45" s="126">
        <v>95901</v>
      </c>
      <c r="AF45" s="106">
        <v>142</v>
      </c>
      <c r="AG45" s="107">
        <v>0.62</v>
      </c>
      <c r="AH45" s="107">
        <v>0.38</v>
      </c>
      <c r="AI45" s="107">
        <v>0</v>
      </c>
      <c r="AK45" s="126">
        <v>95901</v>
      </c>
      <c r="AL45" s="106">
        <v>141</v>
      </c>
      <c r="AM45" s="107">
        <v>0.79400000000000004</v>
      </c>
      <c r="AN45" s="107">
        <v>0.113</v>
      </c>
      <c r="AO45" s="107">
        <v>5.7000000000000002E-2</v>
      </c>
      <c r="AP45" s="107">
        <v>7.0000000000000001E-3</v>
      </c>
      <c r="AQ45" s="107">
        <v>2.8000000000000001E-2</v>
      </c>
      <c r="AR45" s="107">
        <v>0</v>
      </c>
      <c r="AT45" s="126">
        <v>95901</v>
      </c>
      <c r="AU45" s="106">
        <v>137</v>
      </c>
      <c r="AV45" s="107">
        <v>0.38</v>
      </c>
      <c r="AW45" s="107">
        <v>0.58099999999999996</v>
      </c>
      <c r="AX45" s="107">
        <v>7.2999999999999995E-2</v>
      </c>
      <c r="AY45" s="107">
        <v>3.5999999999999997E-2</v>
      </c>
      <c r="AZ45" s="107">
        <v>5.0999999999999997E-2</v>
      </c>
      <c r="BA45" s="107">
        <v>0.08</v>
      </c>
      <c r="BB45" s="107">
        <v>0.33300000000000002</v>
      </c>
      <c r="BC45" s="107">
        <v>0.60599999999999998</v>
      </c>
      <c r="BD45" s="107">
        <v>0.39400000000000002</v>
      </c>
      <c r="BE45" s="107">
        <v>0.2</v>
      </c>
      <c r="BF45" s="107">
        <v>0.79600000000000004</v>
      </c>
      <c r="BG45" s="107">
        <v>0.65700000000000003</v>
      </c>
      <c r="BH45" s="107">
        <v>0.77400000000000002</v>
      </c>
      <c r="BI45" s="107">
        <v>0.45900000000000002</v>
      </c>
      <c r="BJ45" s="107">
        <v>0.13100000000000001</v>
      </c>
      <c r="BK45" s="107">
        <v>0.75900000000000001</v>
      </c>
      <c r="BM45" s="126">
        <v>95901</v>
      </c>
      <c r="BN45" s="106">
        <v>143</v>
      </c>
      <c r="BO45" s="107">
        <v>0.81100000000000005</v>
      </c>
      <c r="BP45" s="107">
        <v>0.65500000000000003</v>
      </c>
      <c r="BQ45" s="107">
        <v>0.90800000000000003</v>
      </c>
      <c r="BR45" s="107">
        <v>0.95099999999999996</v>
      </c>
      <c r="BS45" s="107">
        <v>0.94399999999999995</v>
      </c>
      <c r="BT45" s="107">
        <v>0.91700000000000004</v>
      </c>
      <c r="BU45" s="107">
        <v>0.66900000000000004</v>
      </c>
      <c r="BV45" s="107">
        <v>0.55900000000000005</v>
      </c>
      <c r="BW45" s="107">
        <v>0.69899999999999995</v>
      </c>
      <c r="BX45" s="107">
        <v>0.873</v>
      </c>
      <c r="BY45" s="107">
        <v>0.40600000000000003</v>
      </c>
      <c r="BZ45" s="107">
        <v>0.51700000000000002</v>
      </c>
      <c r="CA45" s="107">
        <v>0.45800000000000002</v>
      </c>
      <c r="CB45" s="107">
        <v>0.59399999999999997</v>
      </c>
      <c r="CC45" s="107">
        <v>0.85399999999999998</v>
      </c>
      <c r="CD45" s="107">
        <v>0.42299999999999999</v>
      </c>
      <c r="CF45" s="126">
        <v>95901</v>
      </c>
      <c r="CG45" s="106">
        <v>98</v>
      </c>
      <c r="CH45" s="107">
        <v>0.78600000000000003</v>
      </c>
      <c r="CI45" s="107">
        <v>0.745</v>
      </c>
      <c r="CJ45" s="107">
        <v>0.42899999999999999</v>
      </c>
      <c r="CK45" s="107">
        <v>0.38800000000000001</v>
      </c>
      <c r="CL45" s="107">
        <v>0.153</v>
      </c>
      <c r="CM45" s="107">
        <v>0.45900000000000002</v>
      </c>
      <c r="CN45" s="107">
        <v>0.10199999999999999</v>
      </c>
      <c r="CO45" s="107">
        <v>0.20399999999999999</v>
      </c>
      <c r="CP45" s="107">
        <v>0.01</v>
      </c>
      <c r="CQ45" s="107">
        <v>0</v>
      </c>
      <c r="CS45" s="126">
        <v>95901</v>
      </c>
      <c r="CT45" s="106">
        <v>139</v>
      </c>
      <c r="CU45" s="107">
        <v>0.83499999999999996</v>
      </c>
      <c r="CV45" s="107">
        <v>0.151</v>
      </c>
      <c r="CW45" s="107">
        <v>1.4E-2</v>
      </c>
      <c r="CY45" s="126">
        <v>95901</v>
      </c>
      <c r="CZ45" s="106">
        <v>114</v>
      </c>
      <c r="DA45" s="107">
        <v>0.89500000000000002</v>
      </c>
      <c r="DB45" s="107">
        <v>2.5999999999999999E-2</v>
      </c>
      <c r="DC45" s="107">
        <v>7.9000000000000001E-2</v>
      </c>
      <c r="DE45" s="126">
        <v>95901</v>
      </c>
      <c r="DF45" s="106">
        <v>2</v>
      </c>
      <c r="DG45" s="107">
        <v>1</v>
      </c>
      <c r="DH45" s="107">
        <v>0</v>
      </c>
      <c r="DI45" s="107">
        <v>0.5</v>
      </c>
      <c r="DJ45" s="107">
        <v>0</v>
      </c>
      <c r="DK45" s="107">
        <v>0</v>
      </c>
      <c r="DL45" s="107">
        <v>0</v>
      </c>
      <c r="DM45" s="107">
        <v>0</v>
      </c>
      <c r="DO45" s="126">
        <v>95901</v>
      </c>
      <c r="DP45" s="106">
        <v>141</v>
      </c>
      <c r="DQ45" s="107">
        <v>0.39700000000000002</v>
      </c>
      <c r="DR45" s="107">
        <v>0.156</v>
      </c>
      <c r="DS45" s="107">
        <v>0.22700000000000001</v>
      </c>
      <c r="DT45" s="107">
        <v>0.433</v>
      </c>
      <c r="DU45" s="107">
        <v>1.4E-2</v>
      </c>
      <c r="DW45" s="126">
        <v>95901</v>
      </c>
      <c r="DX45" s="108">
        <v>131</v>
      </c>
      <c r="DY45" s="107">
        <v>3.7999999999999999E-2</v>
      </c>
      <c r="DZ45" s="107">
        <v>5.5E-2</v>
      </c>
      <c r="EA45" s="107">
        <v>0.16200000000000003</v>
      </c>
      <c r="EB45" s="107">
        <v>0.13200000000000001</v>
      </c>
      <c r="EC45" s="107">
        <v>0.62700000000000033</v>
      </c>
    </row>
    <row r="46" spans="1:133" x14ac:dyDescent="0.3">
      <c r="A46" s="126">
        <v>92057</v>
      </c>
      <c r="B46" s="18">
        <v>148</v>
      </c>
      <c r="C46" s="16">
        <v>0.91200000000000003</v>
      </c>
      <c r="D46" s="16">
        <v>4.1000000000000002E-2</v>
      </c>
      <c r="E46" s="16">
        <v>4.7E-2</v>
      </c>
      <c r="G46" s="126">
        <v>92057</v>
      </c>
      <c r="H46" s="18">
        <v>133</v>
      </c>
      <c r="I46" s="16">
        <v>0.32300000000000001</v>
      </c>
      <c r="J46" s="16">
        <v>0.63200000000000001</v>
      </c>
      <c r="K46" s="16">
        <v>0.45100000000000001</v>
      </c>
      <c r="L46" s="16">
        <v>0.872</v>
      </c>
      <c r="M46" s="16">
        <v>8.0000000000000002E-3</v>
      </c>
      <c r="N46" s="16">
        <v>0</v>
      </c>
      <c r="O46" s="16">
        <v>7.4999999999999997E-2</v>
      </c>
      <c r="R46" s="126">
        <v>92057</v>
      </c>
      <c r="S46" s="18">
        <v>131</v>
      </c>
      <c r="T46" s="16">
        <v>0.81699999999999995</v>
      </c>
      <c r="U46" s="16">
        <v>3.7999999999999999E-2</v>
      </c>
      <c r="V46" s="16">
        <v>0.313</v>
      </c>
      <c r="W46" s="16">
        <v>8.0000000000000002E-3</v>
      </c>
      <c r="X46" s="16">
        <v>2.3E-2</v>
      </c>
      <c r="Z46" s="126">
        <v>92057</v>
      </c>
      <c r="AA46" s="106">
        <v>112</v>
      </c>
      <c r="AB46" s="107">
        <v>0.36599999999999999</v>
      </c>
      <c r="AC46" s="107">
        <v>0.29799999999999999</v>
      </c>
      <c r="AE46" s="126">
        <v>92057</v>
      </c>
      <c r="AF46" s="106">
        <v>120</v>
      </c>
      <c r="AG46" s="107">
        <v>0.63300000000000001</v>
      </c>
      <c r="AH46" s="107">
        <v>0.29199999999999998</v>
      </c>
      <c r="AI46" s="107">
        <v>7.4999999999999997E-2</v>
      </c>
      <c r="AK46" s="126">
        <v>92057</v>
      </c>
      <c r="AL46" s="106">
        <v>136</v>
      </c>
      <c r="AM46" s="107">
        <v>0.69099999999999995</v>
      </c>
      <c r="AN46" s="107">
        <v>0.154</v>
      </c>
      <c r="AO46" s="107">
        <v>3.6999999999999998E-2</v>
      </c>
      <c r="AP46" s="107">
        <v>2.9000000000000001E-2</v>
      </c>
      <c r="AQ46" s="107">
        <v>7.3999999999999996E-2</v>
      </c>
      <c r="AR46" s="107">
        <v>1.4999999999999999E-2</v>
      </c>
      <c r="AT46" s="126">
        <v>92057</v>
      </c>
      <c r="AU46" s="106">
        <v>112</v>
      </c>
      <c r="AV46" s="107">
        <v>0.50900000000000001</v>
      </c>
      <c r="AW46" s="107">
        <v>0.60399999999999998</v>
      </c>
      <c r="AX46" s="107">
        <v>0.20799999999999999</v>
      </c>
      <c r="AY46" s="107">
        <v>0.125</v>
      </c>
      <c r="AZ46" s="107">
        <v>0.13400000000000001</v>
      </c>
      <c r="BA46" s="107">
        <v>0.11700000000000001</v>
      </c>
      <c r="BB46" s="107">
        <v>0.35</v>
      </c>
      <c r="BC46" s="107">
        <v>0.436</v>
      </c>
      <c r="BD46" s="107">
        <v>0.432</v>
      </c>
      <c r="BE46" s="107">
        <v>0.14899999999999999</v>
      </c>
      <c r="BF46" s="107">
        <v>0.32800000000000001</v>
      </c>
      <c r="BG46" s="107">
        <v>0.77600000000000002</v>
      </c>
      <c r="BH46" s="107">
        <v>0.79300000000000004</v>
      </c>
      <c r="BI46" s="107">
        <v>0.46200000000000002</v>
      </c>
      <c r="BJ46" s="107">
        <v>0.182</v>
      </c>
      <c r="BK46" s="107">
        <v>0.54300000000000004</v>
      </c>
      <c r="BM46" s="126">
        <v>92057</v>
      </c>
      <c r="BN46" s="106">
        <v>111</v>
      </c>
      <c r="BO46" s="107">
        <v>0.67600000000000005</v>
      </c>
      <c r="BP46" s="107">
        <v>0.57099999999999995</v>
      </c>
      <c r="BQ46" s="107">
        <v>0.76600000000000001</v>
      </c>
      <c r="BR46" s="107">
        <v>0.91900000000000004</v>
      </c>
      <c r="BS46" s="107">
        <v>0.84799999999999998</v>
      </c>
      <c r="BT46" s="107">
        <v>0.84799999999999998</v>
      </c>
      <c r="BU46" s="107">
        <v>0.63600000000000001</v>
      </c>
      <c r="BV46" s="107">
        <v>0.63100000000000001</v>
      </c>
      <c r="BW46" s="107">
        <v>0.64200000000000002</v>
      </c>
      <c r="BX46" s="107">
        <v>0.86499999999999999</v>
      </c>
      <c r="BY46" s="107">
        <v>0.72699999999999998</v>
      </c>
      <c r="BZ46" s="107">
        <v>0.36099999999999999</v>
      </c>
      <c r="CA46" s="107">
        <v>0.35499999999999998</v>
      </c>
      <c r="CB46" s="107">
        <v>0.53800000000000003</v>
      </c>
      <c r="CC46" s="107">
        <v>0.81699999999999995</v>
      </c>
      <c r="CD46" s="107">
        <v>0.56899999999999995</v>
      </c>
      <c r="CF46" s="126">
        <v>92057</v>
      </c>
      <c r="CG46" s="106">
        <v>70</v>
      </c>
      <c r="CH46" s="107">
        <v>0.41399999999999998</v>
      </c>
      <c r="CI46" s="107">
        <v>0.77100000000000002</v>
      </c>
      <c r="CJ46" s="107">
        <v>0.48599999999999999</v>
      </c>
      <c r="CK46" s="107">
        <v>0.28599999999999998</v>
      </c>
      <c r="CL46" s="107">
        <v>0.2</v>
      </c>
      <c r="CM46" s="107">
        <v>0.24299999999999999</v>
      </c>
      <c r="CN46" s="107">
        <v>0.129</v>
      </c>
      <c r="CO46" s="107">
        <v>0.32900000000000001</v>
      </c>
      <c r="CP46" s="107">
        <v>7.0999999999999994E-2</v>
      </c>
      <c r="CQ46" s="107">
        <v>0</v>
      </c>
      <c r="CS46" s="126">
        <v>92057</v>
      </c>
      <c r="CT46" s="106">
        <v>103</v>
      </c>
      <c r="CU46" s="107">
        <v>0.68</v>
      </c>
      <c r="CV46" s="107">
        <v>0.26200000000000001</v>
      </c>
      <c r="CW46" s="107">
        <v>5.8000000000000003E-2</v>
      </c>
      <c r="CY46" s="126">
        <v>92057</v>
      </c>
      <c r="CZ46" s="106">
        <v>69</v>
      </c>
      <c r="DA46" s="107">
        <v>0.69599999999999995</v>
      </c>
      <c r="DB46" s="107">
        <v>0.11600000000000001</v>
      </c>
      <c r="DC46" s="107">
        <v>0.188</v>
      </c>
      <c r="DE46" s="126">
        <v>92057</v>
      </c>
      <c r="DF46" s="106">
        <v>4</v>
      </c>
      <c r="DG46" s="107">
        <v>1</v>
      </c>
      <c r="DH46" s="107">
        <v>0</v>
      </c>
      <c r="DI46" s="107">
        <v>0</v>
      </c>
      <c r="DJ46" s="107">
        <v>0</v>
      </c>
      <c r="DK46" s="107">
        <v>0</v>
      </c>
      <c r="DL46" s="107">
        <v>0</v>
      </c>
      <c r="DM46" s="107">
        <v>0</v>
      </c>
      <c r="DO46" s="126">
        <v>92057</v>
      </c>
      <c r="DP46" s="106">
        <v>98</v>
      </c>
      <c r="DQ46" s="107">
        <v>0.45900000000000002</v>
      </c>
      <c r="DR46" s="107">
        <v>0.10199999999999999</v>
      </c>
      <c r="DS46" s="107">
        <v>0.184</v>
      </c>
      <c r="DT46" s="107">
        <v>0.439</v>
      </c>
      <c r="DU46" s="107">
        <v>5.0999999999999997E-2</v>
      </c>
      <c r="DW46" s="126">
        <v>92057</v>
      </c>
      <c r="DX46" s="108">
        <v>86</v>
      </c>
      <c r="DY46" s="107">
        <v>0.106</v>
      </c>
      <c r="DZ46" s="107">
        <v>0.11699999999999999</v>
      </c>
      <c r="EA46" s="107">
        <v>0.19800000000000001</v>
      </c>
      <c r="EB46" s="107">
        <v>0.21100000000000002</v>
      </c>
      <c r="EC46" s="107">
        <v>0.37700000000000011</v>
      </c>
    </row>
    <row r="47" spans="1:133" x14ac:dyDescent="0.3">
      <c r="A47" s="126">
        <v>92103</v>
      </c>
      <c r="B47" s="18">
        <v>149</v>
      </c>
      <c r="C47" s="16">
        <v>0.90600000000000003</v>
      </c>
      <c r="D47" s="16">
        <v>7.3999999999999996E-2</v>
      </c>
      <c r="E47" s="16">
        <v>0.02</v>
      </c>
      <c r="G47" s="126">
        <v>92103</v>
      </c>
      <c r="H47" s="18">
        <v>135</v>
      </c>
      <c r="I47" s="16">
        <v>0.33300000000000002</v>
      </c>
      <c r="J47" s="16">
        <v>0.53300000000000003</v>
      </c>
      <c r="K47" s="16">
        <v>0.46700000000000003</v>
      </c>
      <c r="L47" s="16">
        <v>0.91900000000000004</v>
      </c>
      <c r="M47" s="16">
        <v>1.4999999999999999E-2</v>
      </c>
      <c r="N47" s="16">
        <v>0</v>
      </c>
      <c r="O47" s="16">
        <v>8.8999999999999996E-2</v>
      </c>
      <c r="R47" s="126">
        <v>92103</v>
      </c>
      <c r="S47" s="18">
        <v>134</v>
      </c>
      <c r="T47" s="16">
        <v>0.754</v>
      </c>
      <c r="U47" s="16">
        <v>7.4999999999999997E-2</v>
      </c>
      <c r="V47" s="16">
        <v>0.35799999999999998</v>
      </c>
      <c r="W47" s="16">
        <v>7.0000000000000001E-3</v>
      </c>
      <c r="X47" s="16">
        <v>5.1999999999999998E-2</v>
      </c>
      <c r="Z47" s="126">
        <v>92103</v>
      </c>
      <c r="AA47" s="106">
        <v>123</v>
      </c>
      <c r="AB47" s="107">
        <v>0.21099999999999999</v>
      </c>
      <c r="AC47" s="107">
        <v>0.18099999999999999</v>
      </c>
      <c r="AE47" s="126">
        <v>92103</v>
      </c>
      <c r="AF47" s="106">
        <v>124</v>
      </c>
      <c r="AG47" s="107">
        <v>0.84699999999999998</v>
      </c>
      <c r="AH47" s="107">
        <v>0.14499999999999999</v>
      </c>
      <c r="AI47" s="107">
        <v>8.0000000000000002E-3</v>
      </c>
      <c r="AK47" s="126">
        <v>92103</v>
      </c>
      <c r="AL47" s="106">
        <v>137</v>
      </c>
      <c r="AM47" s="107">
        <v>0.72299999999999998</v>
      </c>
      <c r="AN47" s="107">
        <v>8.7999999999999995E-2</v>
      </c>
      <c r="AO47" s="107">
        <v>2.9000000000000001E-2</v>
      </c>
      <c r="AP47" s="107">
        <v>4.3999999999999997E-2</v>
      </c>
      <c r="AQ47" s="107">
        <v>0.11700000000000001</v>
      </c>
      <c r="AR47" s="107">
        <v>0</v>
      </c>
      <c r="AT47" s="126">
        <v>92103</v>
      </c>
      <c r="AU47" s="106">
        <v>123</v>
      </c>
      <c r="AV47" s="107">
        <v>0.54500000000000004</v>
      </c>
      <c r="AW47" s="107">
        <v>0.65300000000000002</v>
      </c>
      <c r="AX47" s="107">
        <v>0.191</v>
      </c>
      <c r="AY47" s="107">
        <v>0.15</v>
      </c>
      <c r="AZ47" s="107">
        <v>0.153</v>
      </c>
      <c r="BA47" s="107">
        <v>0.09</v>
      </c>
      <c r="BB47" s="107">
        <v>0.30199999999999999</v>
      </c>
      <c r="BC47" s="107">
        <v>0.66400000000000003</v>
      </c>
      <c r="BD47" s="107">
        <v>0.57699999999999996</v>
      </c>
      <c r="BE47" s="107">
        <v>9.8000000000000004E-2</v>
      </c>
      <c r="BF47" s="107">
        <v>0.34599999999999997</v>
      </c>
      <c r="BG47" s="107">
        <v>0.748</v>
      </c>
      <c r="BH47" s="107">
        <v>0.72899999999999998</v>
      </c>
      <c r="BI47" s="107">
        <v>0.40899999999999997</v>
      </c>
      <c r="BJ47" s="107">
        <v>0.105</v>
      </c>
      <c r="BK47" s="107">
        <v>0.56499999999999995</v>
      </c>
      <c r="BM47" s="126">
        <v>92103</v>
      </c>
      <c r="BN47" s="106">
        <v>121</v>
      </c>
      <c r="BO47" s="107">
        <v>0.56999999999999995</v>
      </c>
      <c r="BP47" s="107">
        <v>0.51700000000000002</v>
      </c>
      <c r="BQ47" s="107">
        <v>0.77</v>
      </c>
      <c r="BR47" s="107">
        <v>0.85599999999999998</v>
      </c>
      <c r="BS47" s="107">
        <v>0.879</v>
      </c>
      <c r="BT47" s="107">
        <v>0.92</v>
      </c>
      <c r="BU47" s="107">
        <v>0.65</v>
      </c>
      <c r="BV47" s="107">
        <v>0.45900000000000002</v>
      </c>
      <c r="BW47" s="107">
        <v>0.48399999999999999</v>
      </c>
      <c r="BX47" s="107">
        <v>0.89500000000000002</v>
      </c>
      <c r="BY47" s="107">
        <v>0.76400000000000001</v>
      </c>
      <c r="BZ47" s="107">
        <v>0.32</v>
      </c>
      <c r="CA47" s="107">
        <v>0.45100000000000001</v>
      </c>
      <c r="CB47" s="107">
        <v>0.70799999999999996</v>
      </c>
      <c r="CC47" s="107">
        <v>0.87</v>
      </c>
      <c r="CD47" s="107">
        <v>0.51200000000000001</v>
      </c>
      <c r="CF47" s="126">
        <v>92103</v>
      </c>
      <c r="CG47" s="106">
        <v>84</v>
      </c>
      <c r="CH47" s="107">
        <v>0.40500000000000003</v>
      </c>
      <c r="CI47" s="107">
        <v>0.64300000000000002</v>
      </c>
      <c r="CJ47" s="107">
        <v>0.59499999999999997</v>
      </c>
      <c r="CK47" s="107">
        <v>0.46400000000000002</v>
      </c>
      <c r="CL47" s="107">
        <v>0.13100000000000001</v>
      </c>
      <c r="CM47" s="107">
        <v>0.38100000000000001</v>
      </c>
      <c r="CN47" s="107">
        <v>0.27400000000000002</v>
      </c>
      <c r="CO47" s="107">
        <v>0.38100000000000001</v>
      </c>
      <c r="CP47" s="107">
        <v>2.4E-2</v>
      </c>
      <c r="CQ47" s="107">
        <v>0</v>
      </c>
      <c r="CS47" s="126">
        <v>92103</v>
      </c>
      <c r="CT47" s="106">
        <v>111</v>
      </c>
      <c r="CU47" s="107">
        <v>0.80200000000000005</v>
      </c>
      <c r="CV47" s="107">
        <v>0.14399999999999999</v>
      </c>
      <c r="CW47" s="107">
        <v>5.3999999999999999E-2</v>
      </c>
      <c r="CY47" s="126">
        <v>92103</v>
      </c>
      <c r="CZ47" s="106">
        <v>88</v>
      </c>
      <c r="DA47" s="107">
        <v>0.81799999999999995</v>
      </c>
      <c r="DB47" s="107">
        <v>6.8000000000000005E-2</v>
      </c>
      <c r="DC47" s="107">
        <v>0.114</v>
      </c>
      <c r="DE47" s="126">
        <v>92103</v>
      </c>
      <c r="DF47" s="106">
        <v>9</v>
      </c>
      <c r="DG47" s="107">
        <v>0.77800000000000002</v>
      </c>
      <c r="DH47" s="107">
        <v>0.222</v>
      </c>
      <c r="DI47" s="107">
        <v>0.111</v>
      </c>
      <c r="DJ47" s="107">
        <v>0</v>
      </c>
      <c r="DK47" s="107">
        <v>0</v>
      </c>
      <c r="DL47" s="107">
        <v>0.111</v>
      </c>
      <c r="DM47" s="107">
        <v>0.33300000000000002</v>
      </c>
      <c r="DO47" s="126">
        <v>92103</v>
      </c>
      <c r="DP47" s="106">
        <v>114</v>
      </c>
      <c r="DQ47" s="107">
        <v>0.35099999999999998</v>
      </c>
      <c r="DR47" s="107">
        <v>0.123</v>
      </c>
      <c r="DS47" s="107">
        <v>0.22800000000000001</v>
      </c>
      <c r="DT47" s="107">
        <v>0.5</v>
      </c>
      <c r="DU47" s="107">
        <v>3.5000000000000003E-2</v>
      </c>
      <c r="DW47" s="126">
        <v>92103</v>
      </c>
      <c r="DX47" s="108">
        <v>107</v>
      </c>
      <c r="DY47" s="107">
        <v>0.16700000000000001</v>
      </c>
      <c r="DZ47" s="107">
        <v>0.14000000000000001</v>
      </c>
      <c r="EA47" s="107">
        <v>0.31500000000000006</v>
      </c>
      <c r="EB47" s="107">
        <v>0.16600000000000001</v>
      </c>
      <c r="EC47" s="107">
        <v>0.20299999999999999</v>
      </c>
    </row>
    <row r="48" spans="1:133" x14ac:dyDescent="0.3">
      <c r="A48" s="126">
        <v>95993</v>
      </c>
      <c r="B48" s="18">
        <v>143</v>
      </c>
      <c r="C48" s="16">
        <v>0.99299999999999999</v>
      </c>
      <c r="D48" s="16">
        <v>7.0000000000000001E-3</v>
      </c>
      <c r="E48" s="16">
        <v>0</v>
      </c>
      <c r="G48" s="126">
        <v>95993</v>
      </c>
      <c r="H48" s="18">
        <v>136</v>
      </c>
      <c r="I48" s="16">
        <v>0.46300000000000002</v>
      </c>
      <c r="J48" s="16">
        <v>0.83799999999999997</v>
      </c>
      <c r="K48" s="16">
        <v>0.66900000000000004</v>
      </c>
      <c r="L48" s="16">
        <v>0.91900000000000004</v>
      </c>
      <c r="M48" s="16">
        <v>0</v>
      </c>
      <c r="N48" s="16">
        <v>7.0000000000000001E-3</v>
      </c>
      <c r="O48" s="16">
        <v>6.6000000000000003E-2</v>
      </c>
      <c r="R48" s="126">
        <v>95993</v>
      </c>
      <c r="S48" s="18">
        <v>138</v>
      </c>
      <c r="T48" s="16">
        <v>0.98599999999999999</v>
      </c>
      <c r="U48" s="16">
        <v>7.0000000000000001E-3</v>
      </c>
      <c r="V48" s="16">
        <v>0.42799999999999999</v>
      </c>
      <c r="W48" s="16">
        <v>0</v>
      </c>
      <c r="X48" s="16">
        <v>0</v>
      </c>
      <c r="Z48" s="126">
        <v>95993</v>
      </c>
      <c r="AA48" s="106">
        <v>133</v>
      </c>
      <c r="AB48" s="107">
        <v>0.17299999999999999</v>
      </c>
      <c r="AC48" s="107">
        <v>0.33800000000000002</v>
      </c>
      <c r="AE48" s="126">
        <v>95993</v>
      </c>
      <c r="AF48" s="106">
        <v>135</v>
      </c>
      <c r="AG48" s="107">
        <v>0.79300000000000004</v>
      </c>
      <c r="AH48" s="107">
        <v>0.20699999999999999</v>
      </c>
      <c r="AI48" s="107">
        <v>0</v>
      </c>
      <c r="AK48" s="126">
        <v>95993</v>
      </c>
      <c r="AL48" s="106">
        <v>138</v>
      </c>
      <c r="AM48" s="107">
        <v>0.86199999999999999</v>
      </c>
      <c r="AN48" s="107">
        <v>8.6999999999999994E-2</v>
      </c>
      <c r="AO48" s="107">
        <v>4.2999999999999997E-2</v>
      </c>
      <c r="AP48" s="107">
        <v>0</v>
      </c>
      <c r="AQ48" s="107">
        <v>7.0000000000000001E-3</v>
      </c>
      <c r="AR48" s="107">
        <v>0</v>
      </c>
      <c r="AT48" s="126">
        <v>95993</v>
      </c>
      <c r="AU48" s="106">
        <v>134</v>
      </c>
      <c r="AV48" s="107">
        <v>0.36599999999999999</v>
      </c>
      <c r="AW48" s="107">
        <v>0.61399999999999999</v>
      </c>
      <c r="AX48" s="107">
        <v>6.7000000000000004E-2</v>
      </c>
      <c r="AY48" s="107">
        <v>3.7999999999999999E-2</v>
      </c>
      <c r="AZ48" s="107">
        <v>0.06</v>
      </c>
      <c r="BA48" s="107">
        <v>9.8000000000000004E-2</v>
      </c>
      <c r="BB48" s="107">
        <v>0.33300000000000002</v>
      </c>
      <c r="BC48" s="107">
        <v>0.51500000000000001</v>
      </c>
      <c r="BD48" s="107">
        <v>0.40500000000000003</v>
      </c>
      <c r="BE48" s="107">
        <v>0.152</v>
      </c>
      <c r="BF48" s="107">
        <v>0.75600000000000001</v>
      </c>
      <c r="BG48" s="107">
        <v>0.59399999999999997</v>
      </c>
      <c r="BH48" s="107">
        <v>0.84599999999999997</v>
      </c>
      <c r="BI48" s="107">
        <v>0.52700000000000002</v>
      </c>
      <c r="BJ48" s="107">
        <v>0.13600000000000001</v>
      </c>
      <c r="BK48" s="107">
        <v>0.68899999999999995</v>
      </c>
      <c r="BM48" s="126">
        <v>95993</v>
      </c>
      <c r="BN48" s="106">
        <v>126</v>
      </c>
      <c r="BO48" s="107">
        <v>0.79400000000000004</v>
      </c>
      <c r="BP48" s="107">
        <v>0.64</v>
      </c>
      <c r="BQ48" s="107">
        <v>0.94399999999999995</v>
      </c>
      <c r="BR48" s="107">
        <v>0.97599999999999998</v>
      </c>
      <c r="BS48" s="107">
        <v>0.97599999999999998</v>
      </c>
      <c r="BT48" s="107">
        <v>0.90500000000000003</v>
      </c>
      <c r="BU48" s="107">
        <v>0.73799999999999999</v>
      </c>
      <c r="BV48" s="107">
        <v>0.68500000000000005</v>
      </c>
      <c r="BW48" s="107">
        <v>0.74399999999999999</v>
      </c>
      <c r="BX48" s="107">
        <v>0.96799999999999997</v>
      </c>
      <c r="BY48" s="107">
        <v>0.42699999999999999</v>
      </c>
      <c r="BZ48" s="107">
        <v>0.56899999999999995</v>
      </c>
      <c r="CA48" s="107">
        <v>0.51200000000000001</v>
      </c>
      <c r="CB48" s="107">
        <v>0.66100000000000003</v>
      </c>
      <c r="CC48" s="107">
        <v>0.89600000000000002</v>
      </c>
      <c r="CD48" s="107">
        <v>0.45600000000000002</v>
      </c>
      <c r="CF48" s="126">
        <v>95993</v>
      </c>
      <c r="CG48" s="106">
        <v>87</v>
      </c>
      <c r="CH48" s="107">
        <v>0.80500000000000005</v>
      </c>
      <c r="CI48" s="107">
        <v>0.70099999999999996</v>
      </c>
      <c r="CJ48" s="107">
        <v>0.51700000000000002</v>
      </c>
      <c r="CK48" s="107">
        <v>0.32200000000000001</v>
      </c>
      <c r="CL48" s="107">
        <v>0.19500000000000001</v>
      </c>
      <c r="CM48" s="107">
        <v>0.49399999999999999</v>
      </c>
      <c r="CN48" s="107">
        <v>6.9000000000000006E-2</v>
      </c>
      <c r="CO48" s="107">
        <v>0.24099999999999999</v>
      </c>
      <c r="CP48" s="107">
        <v>0</v>
      </c>
      <c r="CQ48" s="107">
        <v>0</v>
      </c>
      <c r="CS48" s="126">
        <v>95993</v>
      </c>
      <c r="CT48" s="106">
        <v>132</v>
      </c>
      <c r="CU48" s="107">
        <v>0.88600000000000001</v>
      </c>
      <c r="CV48" s="107">
        <v>0.106</v>
      </c>
      <c r="CW48" s="107">
        <v>8.0000000000000002E-3</v>
      </c>
      <c r="CY48" s="126">
        <v>95993</v>
      </c>
      <c r="CZ48" s="106">
        <v>118</v>
      </c>
      <c r="DA48" s="107">
        <v>0.88100000000000001</v>
      </c>
      <c r="DB48" s="107">
        <v>3.4000000000000002E-2</v>
      </c>
      <c r="DC48" s="107">
        <v>8.5000000000000006E-2</v>
      </c>
      <c r="DE48" s="126">
        <v>95993</v>
      </c>
      <c r="DF48" s="106">
        <v>1</v>
      </c>
      <c r="DG48" s="107">
        <v>1</v>
      </c>
      <c r="DH48" s="107">
        <v>0</v>
      </c>
      <c r="DI48" s="107">
        <v>0</v>
      </c>
      <c r="DJ48" s="107">
        <v>0</v>
      </c>
      <c r="DK48" s="107">
        <v>0</v>
      </c>
      <c r="DL48" s="107">
        <v>1</v>
      </c>
      <c r="DM48" s="107">
        <v>0</v>
      </c>
      <c r="DO48" s="126">
        <v>95993</v>
      </c>
      <c r="DP48" s="106">
        <v>128</v>
      </c>
      <c r="DQ48" s="107">
        <v>0.50800000000000001</v>
      </c>
      <c r="DR48" s="107">
        <v>0.219</v>
      </c>
      <c r="DS48" s="107">
        <v>0.24199999999999999</v>
      </c>
      <c r="DT48" s="107">
        <v>0.32800000000000001</v>
      </c>
      <c r="DU48" s="107">
        <v>4.7E-2</v>
      </c>
      <c r="DW48" s="126">
        <v>95993</v>
      </c>
      <c r="DX48" s="108">
        <v>119</v>
      </c>
      <c r="DY48" s="107">
        <v>1.6E-2</v>
      </c>
      <c r="DZ48" s="107">
        <v>2.4E-2</v>
      </c>
      <c r="EA48" s="107">
        <v>0.18400000000000002</v>
      </c>
      <c r="EB48" s="107">
        <v>0.17500000000000004</v>
      </c>
      <c r="EC48" s="107">
        <v>0.58800000000000019</v>
      </c>
    </row>
    <row r="49" spans="1:133" x14ac:dyDescent="0.3">
      <c r="A49" s="126">
        <v>92069</v>
      </c>
      <c r="B49" s="18">
        <v>142</v>
      </c>
      <c r="C49" s="16">
        <v>0.88700000000000001</v>
      </c>
      <c r="D49" s="16">
        <v>7.0000000000000007E-2</v>
      </c>
      <c r="E49" s="16">
        <v>4.2000000000000003E-2</v>
      </c>
      <c r="G49" s="126">
        <v>92069</v>
      </c>
      <c r="H49" s="18">
        <v>125</v>
      </c>
      <c r="I49" s="16">
        <v>0.33600000000000002</v>
      </c>
      <c r="J49" s="16">
        <v>0.61599999999999999</v>
      </c>
      <c r="K49" s="16">
        <v>0.432</v>
      </c>
      <c r="L49" s="16">
        <v>0.92800000000000005</v>
      </c>
      <c r="M49" s="16">
        <v>8.0000000000000002E-3</v>
      </c>
      <c r="N49" s="16">
        <v>8.0000000000000002E-3</v>
      </c>
      <c r="O49" s="16">
        <v>0.104</v>
      </c>
      <c r="R49" s="126">
        <v>92069</v>
      </c>
      <c r="S49" s="18">
        <v>122</v>
      </c>
      <c r="T49" s="16">
        <v>0.77900000000000003</v>
      </c>
      <c r="U49" s="16">
        <v>7.3999999999999996E-2</v>
      </c>
      <c r="V49" s="16">
        <v>0.35199999999999998</v>
      </c>
      <c r="W49" s="16">
        <v>2.5000000000000001E-2</v>
      </c>
      <c r="X49" s="16">
        <v>4.1000000000000002E-2</v>
      </c>
      <c r="Z49" s="126">
        <v>92069</v>
      </c>
      <c r="AA49" s="106">
        <v>103</v>
      </c>
      <c r="AB49" s="107">
        <v>0.33</v>
      </c>
      <c r="AC49" s="107">
        <v>0.30199999999999999</v>
      </c>
      <c r="AE49" s="126">
        <v>92069</v>
      </c>
      <c r="AF49" s="106">
        <v>112</v>
      </c>
      <c r="AG49" s="107">
        <v>0.65200000000000002</v>
      </c>
      <c r="AH49" s="107">
        <v>0.27700000000000002</v>
      </c>
      <c r="AI49" s="107">
        <v>7.0999999999999994E-2</v>
      </c>
      <c r="AK49" s="126">
        <v>92069</v>
      </c>
      <c r="AL49" s="106">
        <v>131</v>
      </c>
      <c r="AM49" s="107">
        <v>0.73299999999999998</v>
      </c>
      <c r="AN49" s="107">
        <v>9.9000000000000005E-2</v>
      </c>
      <c r="AO49" s="107">
        <v>3.1E-2</v>
      </c>
      <c r="AP49" s="107">
        <v>8.0000000000000002E-3</v>
      </c>
      <c r="AQ49" s="107">
        <v>9.9000000000000005E-2</v>
      </c>
      <c r="AR49" s="107">
        <v>3.1E-2</v>
      </c>
      <c r="AT49" s="126">
        <v>92069</v>
      </c>
      <c r="AU49" s="106">
        <v>96</v>
      </c>
      <c r="AV49" s="107">
        <v>0.42699999999999999</v>
      </c>
      <c r="AW49" s="107">
        <v>0.44800000000000001</v>
      </c>
      <c r="AX49" s="107">
        <v>0.187</v>
      </c>
      <c r="AY49" s="107">
        <v>0.127</v>
      </c>
      <c r="AZ49" s="107">
        <v>8.1000000000000003E-2</v>
      </c>
      <c r="BA49" s="107">
        <v>8.7999999999999995E-2</v>
      </c>
      <c r="BB49" s="107">
        <v>0.19800000000000001</v>
      </c>
      <c r="BC49" s="107">
        <v>0.42199999999999999</v>
      </c>
      <c r="BD49" s="107">
        <v>0.35199999999999998</v>
      </c>
      <c r="BE49" s="107">
        <v>0.11799999999999999</v>
      </c>
      <c r="BF49" s="107">
        <v>0.3</v>
      </c>
      <c r="BG49" s="107">
        <v>0.79800000000000004</v>
      </c>
      <c r="BH49" s="107">
        <v>0.79100000000000004</v>
      </c>
      <c r="BI49" s="107">
        <v>0.45</v>
      </c>
      <c r="BJ49" s="107">
        <v>0.14899999999999999</v>
      </c>
      <c r="BK49" s="107">
        <v>0.505</v>
      </c>
      <c r="BM49" s="126">
        <v>92069</v>
      </c>
      <c r="BN49" s="106">
        <v>100</v>
      </c>
      <c r="BO49" s="107">
        <v>0.67</v>
      </c>
      <c r="BP49" s="107">
        <v>0.71799999999999997</v>
      </c>
      <c r="BQ49" s="107">
        <v>0.77700000000000002</v>
      </c>
      <c r="BR49" s="107">
        <v>0.92400000000000004</v>
      </c>
      <c r="BS49" s="107">
        <v>0.94299999999999995</v>
      </c>
      <c r="BT49" s="107">
        <v>0.91400000000000003</v>
      </c>
      <c r="BU49" s="107">
        <v>0.79600000000000004</v>
      </c>
      <c r="BV49" s="107">
        <v>0.66700000000000004</v>
      </c>
      <c r="BW49" s="107">
        <v>0.68600000000000005</v>
      </c>
      <c r="BX49" s="107">
        <v>0.89500000000000002</v>
      </c>
      <c r="BY49" s="107">
        <v>0.78100000000000003</v>
      </c>
      <c r="BZ49" s="107">
        <v>0.42399999999999999</v>
      </c>
      <c r="CA49" s="107">
        <v>0.36699999999999999</v>
      </c>
      <c r="CB49" s="107">
        <v>0.63</v>
      </c>
      <c r="CC49" s="107">
        <v>0.82499999999999996</v>
      </c>
      <c r="CD49" s="107">
        <v>0.60399999999999998</v>
      </c>
      <c r="CF49" s="126">
        <v>92069</v>
      </c>
      <c r="CG49" s="106">
        <v>74</v>
      </c>
      <c r="CH49" s="107">
        <v>0.432</v>
      </c>
      <c r="CI49" s="107">
        <v>0.66200000000000003</v>
      </c>
      <c r="CJ49" s="107">
        <v>0.52700000000000002</v>
      </c>
      <c r="CK49" s="107">
        <v>0.5</v>
      </c>
      <c r="CL49" s="107">
        <v>0.24299999999999999</v>
      </c>
      <c r="CM49" s="107">
        <v>0.29699999999999999</v>
      </c>
      <c r="CN49" s="107">
        <v>0.13500000000000001</v>
      </c>
      <c r="CO49" s="107">
        <v>0.36499999999999999</v>
      </c>
      <c r="CP49" s="107">
        <v>0</v>
      </c>
      <c r="CQ49" s="107">
        <v>0</v>
      </c>
      <c r="CS49" s="126">
        <v>92069</v>
      </c>
      <c r="CT49" s="106">
        <v>94</v>
      </c>
      <c r="CU49" s="107">
        <v>0.59599999999999997</v>
      </c>
      <c r="CV49" s="107">
        <v>0.255</v>
      </c>
      <c r="CW49" s="107">
        <v>0.14899999999999999</v>
      </c>
      <c r="CY49" s="126">
        <v>92069</v>
      </c>
      <c r="CZ49" s="106">
        <v>56</v>
      </c>
      <c r="DA49" s="107">
        <v>0.69599999999999995</v>
      </c>
      <c r="DB49" s="107">
        <v>7.0999999999999994E-2</v>
      </c>
      <c r="DC49" s="107">
        <v>0.23200000000000001</v>
      </c>
      <c r="DE49" s="126">
        <v>92069</v>
      </c>
      <c r="DF49" s="106">
        <v>10</v>
      </c>
      <c r="DG49" s="107">
        <v>0.8</v>
      </c>
      <c r="DH49" s="107">
        <v>0.2</v>
      </c>
      <c r="DI49" s="107">
        <v>0.1</v>
      </c>
      <c r="DJ49" s="107">
        <v>0</v>
      </c>
      <c r="DK49" s="107">
        <v>0.2</v>
      </c>
      <c r="DL49" s="107">
        <v>0.2</v>
      </c>
      <c r="DM49" s="107">
        <v>0</v>
      </c>
      <c r="DO49" s="126">
        <v>92069</v>
      </c>
      <c r="DP49" s="106">
        <v>91</v>
      </c>
      <c r="DQ49" s="107">
        <v>0.41799999999999998</v>
      </c>
      <c r="DR49" s="107">
        <v>0.11</v>
      </c>
      <c r="DS49" s="107">
        <v>0.374</v>
      </c>
      <c r="DT49" s="107">
        <v>0.374</v>
      </c>
      <c r="DU49" s="107">
        <v>4.3999999999999997E-2</v>
      </c>
      <c r="DW49" s="126">
        <v>92069</v>
      </c>
      <c r="DX49" s="108">
        <v>93</v>
      </c>
      <c r="DY49" s="107">
        <v>5.3999999999999992E-2</v>
      </c>
      <c r="DZ49" s="107">
        <v>9.799999999999999E-2</v>
      </c>
      <c r="EA49" s="107">
        <v>0.32400000000000001</v>
      </c>
      <c r="EB49" s="107">
        <v>0.18399999999999997</v>
      </c>
      <c r="EC49" s="107">
        <v>0.34700000000000009</v>
      </c>
    </row>
    <row r="50" spans="1:133" x14ac:dyDescent="0.3">
      <c r="A50" s="126">
        <v>92117</v>
      </c>
      <c r="B50" s="18">
        <v>142</v>
      </c>
      <c r="C50" s="16">
        <v>0.88700000000000001</v>
      </c>
      <c r="D50" s="16">
        <v>9.9000000000000005E-2</v>
      </c>
      <c r="E50" s="16">
        <v>1.4E-2</v>
      </c>
      <c r="G50" s="126">
        <v>92117</v>
      </c>
      <c r="H50" s="18">
        <v>127</v>
      </c>
      <c r="I50" s="16">
        <v>0.37</v>
      </c>
      <c r="J50" s="16">
        <v>0.64600000000000002</v>
      </c>
      <c r="K50" s="16">
        <v>0.504</v>
      </c>
      <c r="L50" s="16">
        <v>0.91300000000000003</v>
      </c>
      <c r="M50" s="16">
        <v>0</v>
      </c>
      <c r="N50" s="16">
        <v>0</v>
      </c>
      <c r="O50" s="16">
        <v>6.3E-2</v>
      </c>
      <c r="R50" s="126">
        <v>92117</v>
      </c>
      <c r="S50" s="18">
        <v>127</v>
      </c>
      <c r="T50" s="16">
        <v>0.85</v>
      </c>
      <c r="U50" s="16">
        <v>7.0999999999999994E-2</v>
      </c>
      <c r="V50" s="16">
        <v>0.34599999999999997</v>
      </c>
      <c r="W50" s="16">
        <v>2.4E-2</v>
      </c>
      <c r="X50" s="16">
        <v>3.9E-2</v>
      </c>
      <c r="Z50" s="126">
        <v>92117</v>
      </c>
      <c r="AA50" s="106">
        <v>114</v>
      </c>
      <c r="AB50" s="107">
        <v>0.26300000000000001</v>
      </c>
      <c r="AC50" s="107">
        <v>0.32400000000000001</v>
      </c>
      <c r="AE50" s="126">
        <v>92117</v>
      </c>
      <c r="AF50" s="106">
        <v>118</v>
      </c>
      <c r="AG50" s="107">
        <v>0.746</v>
      </c>
      <c r="AH50" s="107">
        <v>0.22</v>
      </c>
      <c r="AI50" s="107">
        <v>3.4000000000000002E-2</v>
      </c>
      <c r="AK50" s="126">
        <v>92117</v>
      </c>
      <c r="AL50" s="106">
        <v>133</v>
      </c>
      <c r="AM50" s="107">
        <v>0.74399999999999999</v>
      </c>
      <c r="AN50" s="107">
        <v>0.09</v>
      </c>
      <c r="AO50" s="107">
        <v>3.7999999999999999E-2</v>
      </c>
      <c r="AP50" s="107">
        <v>1.4999999999999999E-2</v>
      </c>
      <c r="AQ50" s="107">
        <v>6.8000000000000005E-2</v>
      </c>
      <c r="AR50" s="107">
        <v>4.4999999999999998E-2</v>
      </c>
      <c r="AT50" s="126">
        <v>92117</v>
      </c>
      <c r="AU50" s="106">
        <v>115</v>
      </c>
      <c r="AV50" s="107">
        <v>0.51300000000000001</v>
      </c>
      <c r="AW50" s="107">
        <v>0.56799999999999995</v>
      </c>
      <c r="AX50" s="107">
        <v>0.24199999999999999</v>
      </c>
      <c r="AY50" s="107">
        <v>0.221</v>
      </c>
      <c r="AZ50" s="107">
        <v>0.183</v>
      </c>
      <c r="BA50" s="107">
        <v>0.13100000000000001</v>
      </c>
      <c r="BB50" s="107">
        <v>0.28699999999999998</v>
      </c>
      <c r="BC50" s="107">
        <v>0.48799999999999999</v>
      </c>
      <c r="BD50" s="107">
        <v>0.42</v>
      </c>
      <c r="BE50" s="107">
        <v>0.16500000000000001</v>
      </c>
      <c r="BF50" s="107">
        <v>0.39500000000000002</v>
      </c>
      <c r="BG50" s="107">
        <v>0.81799999999999995</v>
      </c>
      <c r="BH50" s="107">
        <v>0.77500000000000002</v>
      </c>
      <c r="BI50" s="107">
        <v>0.47099999999999997</v>
      </c>
      <c r="BJ50" s="107">
        <v>0.182</v>
      </c>
      <c r="BK50" s="107">
        <v>0.61499999999999999</v>
      </c>
      <c r="BM50" s="126">
        <v>92117</v>
      </c>
      <c r="BN50" s="106">
        <v>114</v>
      </c>
      <c r="BO50" s="107">
        <v>0.58799999999999997</v>
      </c>
      <c r="BP50" s="107">
        <v>0.56599999999999995</v>
      </c>
      <c r="BQ50" s="107">
        <v>0.69599999999999995</v>
      </c>
      <c r="BR50" s="107">
        <v>0.79100000000000004</v>
      </c>
      <c r="BS50" s="107">
        <v>0.82599999999999996</v>
      </c>
      <c r="BT50" s="107">
        <v>0.85199999999999998</v>
      </c>
      <c r="BU50" s="107">
        <v>0.66700000000000004</v>
      </c>
      <c r="BV50" s="107">
        <v>0.54900000000000004</v>
      </c>
      <c r="BW50" s="107">
        <v>0.63400000000000001</v>
      </c>
      <c r="BX50" s="107">
        <v>0.83799999999999997</v>
      </c>
      <c r="BY50" s="107">
        <v>0.67500000000000004</v>
      </c>
      <c r="BZ50" s="107">
        <v>0.36599999999999999</v>
      </c>
      <c r="CA50" s="107">
        <v>0.41799999999999998</v>
      </c>
      <c r="CB50" s="107">
        <v>0.66400000000000003</v>
      </c>
      <c r="CC50" s="107">
        <v>0.85099999999999998</v>
      </c>
      <c r="CD50" s="107">
        <v>0.47799999999999998</v>
      </c>
      <c r="CF50" s="126">
        <v>92117</v>
      </c>
      <c r="CG50" s="106">
        <v>70</v>
      </c>
      <c r="CH50" s="107">
        <v>0.41399999999999998</v>
      </c>
      <c r="CI50" s="107">
        <v>0.61399999999999999</v>
      </c>
      <c r="CJ50" s="107">
        <v>0.58599999999999997</v>
      </c>
      <c r="CK50" s="107">
        <v>0.48599999999999999</v>
      </c>
      <c r="CL50" s="107">
        <v>0.24299999999999999</v>
      </c>
      <c r="CM50" s="107">
        <v>0.443</v>
      </c>
      <c r="CN50" s="107">
        <v>0.186</v>
      </c>
      <c r="CO50" s="107">
        <v>0.314</v>
      </c>
      <c r="CP50" s="107">
        <v>5.7000000000000002E-2</v>
      </c>
      <c r="CQ50" s="107">
        <v>0</v>
      </c>
      <c r="CS50" s="126">
        <v>92117</v>
      </c>
      <c r="CT50" s="106">
        <v>103</v>
      </c>
      <c r="CU50" s="107">
        <v>0.68</v>
      </c>
      <c r="CV50" s="107">
        <v>0.214</v>
      </c>
      <c r="CW50" s="107">
        <v>0.107</v>
      </c>
      <c r="CY50" s="126">
        <v>92117</v>
      </c>
      <c r="CZ50" s="106">
        <v>68</v>
      </c>
      <c r="DA50" s="107">
        <v>0.80900000000000005</v>
      </c>
      <c r="DB50" s="107">
        <v>5.8999999999999997E-2</v>
      </c>
      <c r="DC50" s="107">
        <v>0.13200000000000001</v>
      </c>
      <c r="DE50" s="126">
        <v>92117</v>
      </c>
      <c r="DF50" s="106">
        <v>11</v>
      </c>
      <c r="DG50" s="107">
        <v>0.72699999999999998</v>
      </c>
      <c r="DH50" s="107">
        <v>0.182</v>
      </c>
      <c r="DI50" s="107">
        <v>0.182</v>
      </c>
      <c r="DJ50" s="107">
        <v>9.0999999999999998E-2</v>
      </c>
      <c r="DK50" s="107">
        <v>0.36399999999999999</v>
      </c>
      <c r="DL50" s="107">
        <v>0.27300000000000002</v>
      </c>
      <c r="DM50" s="107">
        <v>9.0999999999999998E-2</v>
      </c>
      <c r="DO50" s="126">
        <v>92117</v>
      </c>
      <c r="DP50" s="106">
        <v>100</v>
      </c>
      <c r="DQ50" s="107">
        <v>0.39</v>
      </c>
      <c r="DR50" s="107">
        <v>0.15</v>
      </c>
      <c r="DS50" s="107">
        <v>0.22</v>
      </c>
      <c r="DT50" s="107">
        <v>0.4</v>
      </c>
      <c r="DU50" s="107">
        <v>0.08</v>
      </c>
      <c r="DW50" s="126">
        <v>92117</v>
      </c>
      <c r="DX50" s="108">
        <v>93</v>
      </c>
      <c r="DY50" s="107">
        <v>7.5999999999999998E-2</v>
      </c>
      <c r="DZ50" s="107">
        <v>0.185</v>
      </c>
      <c r="EA50" s="107">
        <v>0.20499999999999999</v>
      </c>
      <c r="EB50" s="107">
        <v>0.25</v>
      </c>
      <c r="EC50" s="107">
        <v>0.29300000000000004</v>
      </c>
    </row>
    <row r="51" spans="1:133" x14ac:dyDescent="0.3">
      <c r="A51" s="126">
        <v>95728</v>
      </c>
      <c r="B51" s="18">
        <v>141</v>
      </c>
      <c r="C51" s="16">
        <v>0.92200000000000004</v>
      </c>
      <c r="D51" s="16">
        <v>7.8E-2</v>
      </c>
      <c r="E51" s="16">
        <v>0</v>
      </c>
      <c r="G51" s="126">
        <v>95728</v>
      </c>
      <c r="H51" s="18">
        <v>131</v>
      </c>
      <c r="I51" s="16">
        <v>0.28199999999999997</v>
      </c>
      <c r="J51" s="16">
        <v>0.89300000000000002</v>
      </c>
      <c r="K51" s="16">
        <v>0.66400000000000003</v>
      </c>
      <c r="L51" s="16">
        <v>0.96899999999999997</v>
      </c>
      <c r="M51" s="16">
        <v>0</v>
      </c>
      <c r="N51" s="16">
        <v>0</v>
      </c>
      <c r="O51" s="16">
        <v>8.4000000000000005E-2</v>
      </c>
      <c r="R51" s="126">
        <v>95728</v>
      </c>
      <c r="S51" s="18">
        <v>130</v>
      </c>
      <c r="T51" s="16">
        <v>0.90800000000000003</v>
      </c>
      <c r="U51" s="16">
        <v>0</v>
      </c>
      <c r="V51" s="16">
        <v>0.33100000000000002</v>
      </c>
      <c r="W51" s="16">
        <v>8.0000000000000002E-3</v>
      </c>
      <c r="X51" s="16">
        <v>8.0000000000000002E-3</v>
      </c>
      <c r="Z51" s="126">
        <v>95728</v>
      </c>
      <c r="AA51" s="106">
        <v>128</v>
      </c>
      <c r="AB51" s="107">
        <v>0.64100000000000001</v>
      </c>
      <c r="AC51" s="107">
        <v>0.72399999999999998</v>
      </c>
      <c r="AE51" s="126">
        <v>95728</v>
      </c>
      <c r="AF51" s="106">
        <v>130</v>
      </c>
      <c r="AG51" s="107">
        <v>0.23100000000000001</v>
      </c>
      <c r="AH51" s="107">
        <v>0.746</v>
      </c>
      <c r="AI51" s="107">
        <v>2.3E-2</v>
      </c>
      <c r="AK51" s="126">
        <v>95728</v>
      </c>
      <c r="AL51" s="106">
        <v>141</v>
      </c>
      <c r="AM51" s="107">
        <v>0.92900000000000005</v>
      </c>
      <c r="AN51" s="107">
        <v>4.2999999999999997E-2</v>
      </c>
      <c r="AO51" s="107">
        <v>7.0000000000000001E-3</v>
      </c>
      <c r="AP51" s="107">
        <v>7.0000000000000001E-3</v>
      </c>
      <c r="AQ51" s="107">
        <v>1.4E-2</v>
      </c>
      <c r="AR51" s="107">
        <v>0</v>
      </c>
      <c r="AT51" s="126">
        <v>95728</v>
      </c>
      <c r="AU51" s="106">
        <v>137</v>
      </c>
      <c r="AV51" s="107">
        <v>0.161</v>
      </c>
      <c r="AW51" s="107">
        <v>0.45500000000000002</v>
      </c>
      <c r="AX51" s="107">
        <v>7.1999999999999995E-2</v>
      </c>
      <c r="AY51" s="107">
        <v>5.8000000000000003E-2</v>
      </c>
      <c r="AZ51" s="107">
        <v>7.2999999999999995E-2</v>
      </c>
      <c r="BA51" s="107">
        <v>1.4E-2</v>
      </c>
      <c r="BB51" s="107">
        <v>0.248</v>
      </c>
      <c r="BC51" s="107">
        <v>0.63800000000000001</v>
      </c>
      <c r="BD51" s="107">
        <v>0.39900000000000002</v>
      </c>
      <c r="BE51" s="107">
        <v>0.11600000000000001</v>
      </c>
      <c r="BF51" s="107">
        <v>0.69299999999999995</v>
      </c>
      <c r="BG51" s="107">
        <v>0.65900000000000003</v>
      </c>
      <c r="BH51" s="107">
        <v>0.72499999999999998</v>
      </c>
      <c r="BI51" s="107">
        <v>0.48599999999999999</v>
      </c>
      <c r="BJ51" s="107">
        <v>7.0000000000000001E-3</v>
      </c>
      <c r="BK51" s="107">
        <v>0.80400000000000005</v>
      </c>
      <c r="BM51" s="126">
        <v>95728</v>
      </c>
      <c r="BN51" s="106">
        <v>139</v>
      </c>
      <c r="BO51" s="107">
        <v>0.88500000000000001</v>
      </c>
      <c r="BP51" s="107">
        <v>0.73199999999999998</v>
      </c>
      <c r="BQ51" s="107">
        <v>0.91300000000000003</v>
      </c>
      <c r="BR51" s="107">
        <v>0.97099999999999997</v>
      </c>
      <c r="BS51" s="107">
        <v>0.97099999999999997</v>
      </c>
      <c r="BT51" s="107">
        <v>0.99299999999999999</v>
      </c>
      <c r="BU51" s="107">
        <v>0.72499999999999998</v>
      </c>
      <c r="BV51" s="107">
        <v>0.53200000000000003</v>
      </c>
      <c r="BW51" s="107">
        <v>0.67600000000000005</v>
      </c>
      <c r="BX51" s="107">
        <v>0.95</v>
      </c>
      <c r="BY51" s="107">
        <v>0.41299999999999998</v>
      </c>
      <c r="BZ51" s="107">
        <v>0.52200000000000002</v>
      </c>
      <c r="CA51" s="107">
        <v>0.52200000000000002</v>
      </c>
      <c r="CB51" s="107">
        <v>0.68600000000000005</v>
      </c>
      <c r="CC51" s="107">
        <v>0.95599999999999996</v>
      </c>
      <c r="CD51" s="107">
        <v>0.35499999999999998</v>
      </c>
      <c r="CF51" s="126">
        <v>95728</v>
      </c>
      <c r="CG51" s="106">
        <v>92</v>
      </c>
      <c r="CH51" s="107">
        <v>0.57599999999999996</v>
      </c>
      <c r="CI51" s="107">
        <v>0.64100000000000001</v>
      </c>
      <c r="CJ51" s="107">
        <v>0.52200000000000002</v>
      </c>
      <c r="CK51" s="107">
        <v>0.34799999999999998</v>
      </c>
      <c r="CL51" s="107">
        <v>0.152</v>
      </c>
      <c r="CM51" s="107">
        <v>0.32600000000000001</v>
      </c>
      <c r="CN51" s="107">
        <v>0.16300000000000001</v>
      </c>
      <c r="CO51" s="107">
        <v>0.17399999999999999</v>
      </c>
      <c r="CP51" s="107">
        <v>2.1999999999999999E-2</v>
      </c>
      <c r="CQ51" s="107">
        <v>0</v>
      </c>
      <c r="CS51" s="126">
        <v>95728</v>
      </c>
      <c r="CT51" s="106">
        <v>133</v>
      </c>
      <c r="CU51" s="107">
        <v>0.88</v>
      </c>
      <c r="CV51" s="107">
        <v>0.113</v>
      </c>
      <c r="CW51" s="107">
        <v>8.0000000000000002E-3</v>
      </c>
      <c r="CY51" s="126">
        <v>95728</v>
      </c>
      <c r="CZ51" s="106">
        <v>118</v>
      </c>
      <c r="DA51" s="107">
        <v>0.91500000000000004</v>
      </c>
      <c r="DB51" s="107">
        <v>4.2000000000000003E-2</v>
      </c>
      <c r="DC51" s="107">
        <v>4.2000000000000003E-2</v>
      </c>
      <c r="DE51" s="126">
        <v>95728</v>
      </c>
      <c r="DF51" s="106">
        <v>11</v>
      </c>
      <c r="DG51" s="107">
        <v>0.182</v>
      </c>
      <c r="DH51" s="107">
        <v>0</v>
      </c>
      <c r="DI51" s="107">
        <v>0.81799999999999995</v>
      </c>
      <c r="DJ51" s="107">
        <v>0</v>
      </c>
      <c r="DK51" s="107">
        <v>0</v>
      </c>
      <c r="DL51" s="107">
        <v>9.0999999999999998E-2</v>
      </c>
      <c r="DM51" s="107">
        <v>9.0999999999999998E-2</v>
      </c>
      <c r="DO51" s="126">
        <v>95728</v>
      </c>
      <c r="DP51" s="106">
        <v>124</v>
      </c>
      <c r="DQ51" s="107">
        <v>0.25800000000000001</v>
      </c>
      <c r="DR51" s="107">
        <v>0.28199999999999997</v>
      </c>
      <c r="DS51" s="107">
        <v>0.19400000000000001</v>
      </c>
      <c r="DT51" s="107">
        <v>0.435</v>
      </c>
      <c r="DU51" s="107">
        <v>3.2000000000000001E-2</v>
      </c>
      <c r="DW51" s="126">
        <v>95728</v>
      </c>
      <c r="DX51" s="108">
        <v>121</v>
      </c>
      <c r="DY51" s="107">
        <v>8.0000000000000002E-3</v>
      </c>
      <c r="DZ51" s="107">
        <v>4.9000000000000002E-2</v>
      </c>
      <c r="EA51" s="107">
        <v>0.22300000000000003</v>
      </c>
      <c r="EB51" s="107">
        <v>0.18200000000000002</v>
      </c>
      <c r="EC51" s="107">
        <v>0.53500000000000014</v>
      </c>
    </row>
    <row r="52" spans="1:133" x14ac:dyDescent="0.3">
      <c r="A52" s="126">
        <v>95682</v>
      </c>
      <c r="B52" s="18">
        <v>124</v>
      </c>
      <c r="C52" s="16">
        <v>0.97599999999999998</v>
      </c>
      <c r="D52" s="16">
        <v>1.6E-2</v>
      </c>
      <c r="E52" s="16">
        <v>8.0000000000000002E-3</v>
      </c>
      <c r="G52" s="126">
        <v>95682</v>
      </c>
      <c r="H52" s="18">
        <v>120</v>
      </c>
      <c r="I52" s="16">
        <v>0.50800000000000001</v>
      </c>
      <c r="J52" s="16">
        <v>0.89200000000000002</v>
      </c>
      <c r="K52" s="16">
        <v>0.63300000000000001</v>
      </c>
      <c r="L52" s="16">
        <v>0.96699999999999997</v>
      </c>
      <c r="M52" s="16">
        <v>0</v>
      </c>
      <c r="N52" s="16">
        <v>0</v>
      </c>
      <c r="O52" s="16">
        <v>9.1999999999999998E-2</v>
      </c>
      <c r="R52" s="126">
        <v>95682</v>
      </c>
      <c r="S52" s="18">
        <v>119</v>
      </c>
      <c r="T52" s="16">
        <v>0.92400000000000004</v>
      </c>
      <c r="U52" s="16">
        <v>8.0000000000000002E-3</v>
      </c>
      <c r="V52" s="16">
        <v>0.40300000000000002</v>
      </c>
      <c r="W52" s="16">
        <v>8.0000000000000002E-3</v>
      </c>
      <c r="X52" s="16">
        <v>3.4000000000000002E-2</v>
      </c>
      <c r="Z52" s="126">
        <v>95682</v>
      </c>
      <c r="AA52" s="106">
        <v>115</v>
      </c>
      <c r="AB52" s="107">
        <v>0.252</v>
      </c>
      <c r="AC52" s="107">
        <v>0.38400000000000001</v>
      </c>
      <c r="AE52" s="126">
        <v>95682</v>
      </c>
      <c r="AF52" s="106">
        <v>115</v>
      </c>
      <c r="AG52" s="107">
        <v>0.58299999999999996</v>
      </c>
      <c r="AH52" s="107">
        <v>0.41699999999999998</v>
      </c>
      <c r="AI52" s="107">
        <v>0</v>
      </c>
      <c r="AK52" s="126">
        <v>95682</v>
      </c>
      <c r="AL52" s="106">
        <v>118</v>
      </c>
      <c r="AM52" s="107">
        <v>0.89</v>
      </c>
      <c r="AN52" s="107">
        <v>5.8999999999999997E-2</v>
      </c>
      <c r="AO52" s="107">
        <v>2.5000000000000001E-2</v>
      </c>
      <c r="AP52" s="107">
        <v>8.0000000000000002E-3</v>
      </c>
      <c r="AQ52" s="107">
        <v>8.0000000000000002E-3</v>
      </c>
      <c r="AR52" s="107">
        <v>8.0000000000000002E-3</v>
      </c>
      <c r="AT52" s="126">
        <v>95682</v>
      </c>
      <c r="AU52" s="106">
        <v>118</v>
      </c>
      <c r="AV52" s="107">
        <v>0.35599999999999998</v>
      </c>
      <c r="AW52" s="107">
        <v>0.56399999999999995</v>
      </c>
      <c r="AX52" s="107">
        <v>4.2000000000000003E-2</v>
      </c>
      <c r="AY52" s="107">
        <v>3.4000000000000002E-2</v>
      </c>
      <c r="AZ52" s="107">
        <v>2.5000000000000001E-2</v>
      </c>
      <c r="BA52" s="107">
        <v>5.0999999999999997E-2</v>
      </c>
      <c r="BB52" s="107">
        <v>0.314</v>
      </c>
      <c r="BC52" s="107">
        <v>0.68400000000000005</v>
      </c>
      <c r="BD52" s="107">
        <v>0.432</v>
      </c>
      <c r="BE52" s="107">
        <v>9.2999999999999999E-2</v>
      </c>
      <c r="BF52" s="107">
        <v>0.76900000000000002</v>
      </c>
      <c r="BG52" s="107">
        <v>0.64700000000000002</v>
      </c>
      <c r="BH52" s="107">
        <v>0.70099999999999996</v>
      </c>
      <c r="BI52" s="107">
        <v>0.432</v>
      </c>
      <c r="BJ52" s="107">
        <v>9.2999999999999999E-2</v>
      </c>
      <c r="BK52" s="107">
        <v>0.72899999999999998</v>
      </c>
      <c r="BM52" s="126">
        <v>95682</v>
      </c>
      <c r="BN52" s="106">
        <v>119</v>
      </c>
      <c r="BO52" s="107">
        <v>0.73099999999999998</v>
      </c>
      <c r="BP52" s="107">
        <v>0.60199999999999998</v>
      </c>
      <c r="BQ52" s="107">
        <v>0.90800000000000003</v>
      </c>
      <c r="BR52" s="107">
        <v>0.96599999999999997</v>
      </c>
      <c r="BS52" s="107">
        <v>0.97499999999999998</v>
      </c>
      <c r="BT52" s="107">
        <v>0.93300000000000005</v>
      </c>
      <c r="BU52" s="107">
        <v>0.65300000000000002</v>
      </c>
      <c r="BV52" s="107">
        <v>0.441</v>
      </c>
      <c r="BW52" s="107">
        <v>0.61299999999999999</v>
      </c>
      <c r="BX52" s="107">
        <v>0.93300000000000005</v>
      </c>
      <c r="BY52" s="107">
        <v>0.47099999999999997</v>
      </c>
      <c r="BZ52" s="107">
        <v>0.496</v>
      </c>
      <c r="CA52" s="107">
        <v>0.504</v>
      </c>
      <c r="CB52" s="107">
        <v>0.69699999999999995</v>
      </c>
      <c r="CC52" s="107">
        <v>0.91600000000000004</v>
      </c>
      <c r="CD52" s="107">
        <v>0.39500000000000002</v>
      </c>
      <c r="CF52" s="126">
        <v>95682</v>
      </c>
      <c r="CG52" s="106">
        <v>87</v>
      </c>
      <c r="CH52" s="107">
        <v>0.56299999999999994</v>
      </c>
      <c r="CI52" s="107">
        <v>0.75900000000000001</v>
      </c>
      <c r="CJ52" s="107">
        <v>0.56299999999999994</v>
      </c>
      <c r="CK52" s="107">
        <v>0.26400000000000001</v>
      </c>
      <c r="CL52" s="107">
        <v>0.19500000000000001</v>
      </c>
      <c r="CM52" s="107">
        <v>0.52900000000000003</v>
      </c>
      <c r="CN52" s="107">
        <v>3.4000000000000002E-2</v>
      </c>
      <c r="CO52" s="107">
        <v>0.23</v>
      </c>
      <c r="CP52" s="107">
        <v>1.0999999999999999E-2</v>
      </c>
      <c r="CQ52" s="107">
        <v>0</v>
      </c>
      <c r="CS52" s="126">
        <v>95682</v>
      </c>
      <c r="CT52" s="106">
        <v>116</v>
      </c>
      <c r="CU52" s="107">
        <v>0.879</v>
      </c>
      <c r="CV52" s="107">
        <v>0.112</v>
      </c>
      <c r="CW52" s="107">
        <v>8.9999999999999993E-3</v>
      </c>
      <c r="CY52" s="126">
        <v>95682</v>
      </c>
      <c r="CZ52" s="106">
        <v>103</v>
      </c>
      <c r="DA52" s="107">
        <v>0.92200000000000004</v>
      </c>
      <c r="DB52" s="107">
        <v>2.9000000000000001E-2</v>
      </c>
      <c r="DC52" s="107">
        <v>4.9000000000000002E-2</v>
      </c>
      <c r="DE52" s="126">
        <v>95682</v>
      </c>
      <c r="DF52" s="106">
        <v>1</v>
      </c>
      <c r="DG52" s="107">
        <v>1</v>
      </c>
      <c r="DH52" s="107">
        <v>0</v>
      </c>
      <c r="DI52" s="107">
        <v>1</v>
      </c>
      <c r="DJ52" s="107">
        <v>0</v>
      </c>
      <c r="DK52" s="107">
        <v>0</v>
      </c>
      <c r="DL52" s="107">
        <v>0</v>
      </c>
      <c r="DM52" s="107">
        <v>0</v>
      </c>
      <c r="DO52" s="126">
        <v>95682</v>
      </c>
      <c r="DP52" s="106">
        <v>119</v>
      </c>
      <c r="DQ52" s="107">
        <v>0.40300000000000002</v>
      </c>
      <c r="DR52" s="107">
        <v>0.17599999999999999</v>
      </c>
      <c r="DS52" s="107">
        <v>0.29399999999999998</v>
      </c>
      <c r="DT52" s="107">
        <v>0.437</v>
      </c>
      <c r="DU52" s="107">
        <v>2.5000000000000001E-2</v>
      </c>
      <c r="DW52" s="126">
        <v>95682</v>
      </c>
      <c r="DX52" s="108">
        <v>112</v>
      </c>
      <c r="DY52" s="107">
        <v>0</v>
      </c>
      <c r="DZ52" s="107">
        <v>5.3999999999999992E-2</v>
      </c>
      <c r="EA52" s="107">
        <v>0.28700000000000003</v>
      </c>
      <c r="EB52" s="107">
        <v>0.215</v>
      </c>
      <c r="EC52" s="107">
        <v>0.44900000000000018</v>
      </c>
    </row>
    <row r="53" spans="1:133" x14ac:dyDescent="0.3">
      <c r="A53" s="126">
        <v>96093</v>
      </c>
      <c r="B53" s="18">
        <v>135</v>
      </c>
      <c r="C53" s="16">
        <v>0.95599999999999996</v>
      </c>
      <c r="D53" s="16">
        <v>4.3999999999999997E-2</v>
      </c>
      <c r="E53" s="16">
        <v>0</v>
      </c>
      <c r="G53" s="126">
        <v>96093</v>
      </c>
      <c r="H53" s="18">
        <v>129</v>
      </c>
      <c r="I53" s="16">
        <v>0.47299999999999998</v>
      </c>
      <c r="J53" s="16">
        <v>0.83699999999999997</v>
      </c>
      <c r="K53" s="16">
        <v>0.63600000000000001</v>
      </c>
      <c r="L53" s="16">
        <v>0.95299999999999996</v>
      </c>
      <c r="M53" s="16">
        <v>0</v>
      </c>
      <c r="N53" s="16">
        <v>0</v>
      </c>
      <c r="O53" s="16">
        <v>0.11600000000000001</v>
      </c>
      <c r="R53" s="126">
        <v>96093</v>
      </c>
      <c r="S53" s="18">
        <v>129</v>
      </c>
      <c r="T53" s="16">
        <v>0.96099999999999997</v>
      </c>
      <c r="U53" s="16">
        <v>8.0000000000000002E-3</v>
      </c>
      <c r="V53" s="16">
        <v>0.47299999999999998</v>
      </c>
      <c r="W53" s="16">
        <v>8.0000000000000002E-3</v>
      </c>
      <c r="X53" s="16">
        <v>2.3E-2</v>
      </c>
      <c r="Z53" s="126">
        <v>96093</v>
      </c>
      <c r="AA53" s="106">
        <v>126</v>
      </c>
      <c r="AB53" s="107">
        <v>0.32500000000000001</v>
      </c>
      <c r="AC53" s="107">
        <v>0.38300000000000001</v>
      </c>
      <c r="AE53" s="126">
        <v>96093</v>
      </c>
      <c r="AF53" s="106">
        <v>128</v>
      </c>
      <c r="AG53" s="107">
        <v>0.57799999999999996</v>
      </c>
      <c r="AH53" s="107">
        <v>0.42199999999999999</v>
      </c>
      <c r="AI53" s="107">
        <v>0</v>
      </c>
      <c r="AK53" s="126">
        <v>96093</v>
      </c>
      <c r="AL53" s="106">
        <v>133</v>
      </c>
      <c r="AM53" s="107">
        <v>0.82699999999999996</v>
      </c>
      <c r="AN53" s="107">
        <v>0.113</v>
      </c>
      <c r="AO53" s="107">
        <v>1.4999999999999999E-2</v>
      </c>
      <c r="AP53" s="107">
        <v>1.4999999999999999E-2</v>
      </c>
      <c r="AQ53" s="107">
        <v>0.03</v>
      </c>
      <c r="AR53" s="107">
        <v>0</v>
      </c>
      <c r="AT53" s="126">
        <v>96093</v>
      </c>
      <c r="AU53" s="106">
        <v>129</v>
      </c>
      <c r="AV53" s="107">
        <v>0.34100000000000003</v>
      </c>
      <c r="AW53" s="107">
        <v>0.56899999999999995</v>
      </c>
      <c r="AX53" s="107">
        <v>9.0999999999999998E-2</v>
      </c>
      <c r="AY53" s="107">
        <v>9.1999999999999998E-2</v>
      </c>
      <c r="AZ53" s="107">
        <v>6.2E-2</v>
      </c>
      <c r="BA53" s="107">
        <v>4.5999999999999999E-2</v>
      </c>
      <c r="BB53" s="107">
        <v>0.23799999999999999</v>
      </c>
      <c r="BC53" s="107">
        <v>0.59499999999999997</v>
      </c>
      <c r="BD53" s="107">
        <v>0.39500000000000002</v>
      </c>
      <c r="BE53" s="107">
        <v>0.22900000000000001</v>
      </c>
      <c r="BF53" s="107">
        <v>0.80900000000000005</v>
      </c>
      <c r="BG53" s="107">
        <v>0.49199999999999999</v>
      </c>
      <c r="BH53" s="107">
        <v>0.73099999999999998</v>
      </c>
      <c r="BI53" s="107">
        <v>0.434</v>
      </c>
      <c r="BJ53" s="107">
        <v>0.114</v>
      </c>
      <c r="BK53" s="107">
        <v>0.66200000000000003</v>
      </c>
      <c r="BM53" s="126">
        <v>96093</v>
      </c>
      <c r="BN53" s="106">
        <v>127</v>
      </c>
      <c r="BO53" s="107">
        <v>0.80300000000000005</v>
      </c>
      <c r="BP53" s="107">
        <v>0.73199999999999998</v>
      </c>
      <c r="BQ53" s="107">
        <v>0.82899999999999996</v>
      </c>
      <c r="BR53" s="107">
        <v>0.94599999999999995</v>
      </c>
      <c r="BS53" s="107">
        <v>0.96799999999999997</v>
      </c>
      <c r="BT53" s="107">
        <v>0.97699999999999998</v>
      </c>
      <c r="BU53" s="107">
        <v>0.754</v>
      </c>
      <c r="BV53" s="107">
        <v>0.63800000000000001</v>
      </c>
      <c r="BW53" s="107">
        <v>0.72799999999999998</v>
      </c>
      <c r="BX53" s="107">
        <v>0.85</v>
      </c>
      <c r="BY53" s="107">
        <v>0.5</v>
      </c>
      <c r="BZ53" s="107">
        <v>0.61099999999999999</v>
      </c>
      <c r="CA53" s="107">
        <v>0.54800000000000004</v>
      </c>
      <c r="CB53" s="107">
        <v>0.76400000000000001</v>
      </c>
      <c r="CC53" s="107">
        <v>0.91400000000000003</v>
      </c>
      <c r="CD53" s="107">
        <v>0.58699999999999997</v>
      </c>
      <c r="CF53" s="126">
        <v>96093</v>
      </c>
      <c r="CG53" s="106">
        <v>99</v>
      </c>
      <c r="CH53" s="107">
        <v>0.78800000000000003</v>
      </c>
      <c r="CI53" s="107">
        <v>0.77800000000000002</v>
      </c>
      <c r="CJ53" s="107">
        <v>0.46500000000000002</v>
      </c>
      <c r="CK53" s="107">
        <v>0.39400000000000002</v>
      </c>
      <c r="CL53" s="107">
        <v>0.182</v>
      </c>
      <c r="CM53" s="107">
        <v>0.32300000000000001</v>
      </c>
      <c r="CN53" s="107">
        <v>0.03</v>
      </c>
      <c r="CO53" s="107">
        <v>0.16200000000000001</v>
      </c>
      <c r="CP53" s="107">
        <v>0.03</v>
      </c>
      <c r="CQ53" s="107">
        <v>0</v>
      </c>
      <c r="CS53" s="126">
        <v>96093</v>
      </c>
      <c r="CT53" s="106">
        <v>124</v>
      </c>
      <c r="CU53" s="107">
        <v>0.75800000000000001</v>
      </c>
      <c r="CV53" s="107">
        <v>0.23400000000000001</v>
      </c>
      <c r="CW53" s="107">
        <v>8.0000000000000002E-3</v>
      </c>
      <c r="CY53" s="126">
        <v>96093</v>
      </c>
      <c r="CZ53" s="106">
        <v>94</v>
      </c>
      <c r="DA53" s="107">
        <v>0.88300000000000001</v>
      </c>
      <c r="DB53" s="107">
        <v>7.3999999999999996E-2</v>
      </c>
      <c r="DC53" s="107">
        <v>4.2999999999999997E-2</v>
      </c>
      <c r="DE53" s="126">
        <v>96093</v>
      </c>
      <c r="DF53" s="106">
        <v>6</v>
      </c>
      <c r="DG53" s="107">
        <v>0.66700000000000004</v>
      </c>
      <c r="DH53" s="107">
        <v>0.16700000000000001</v>
      </c>
      <c r="DI53" s="107">
        <v>0.33300000000000002</v>
      </c>
      <c r="DJ53" s="107">
        <v>0.16700000000000001</v>
      </c>
      <c r="DK53" s="107">
        <v>0.16700000000000001</v>
      </c>
      <c r="DL53" s="107">
        <v>0</v>
      </c>
      <c r="DM53" s="107">
        <v>0</v>
      </c>
      <c r="DO53" s="126">
        <v>96093</v>
      </c>
      <c r="DP53" s="106">
        <v>118</v>
      </c>
      <c r="DQ53" s="107">
        <v>0.186</v>
      </c>
      <c r="DR53" s="107">
        <v>7.5999999999999998E-2</v>
      </c>
      <c r="DS53" s="107">
        <v>0.11</v>
      </c>
      <c r="DT53" s="107">
        <v>0.72</v>
      </c>
      <c r="DU53" s="107">
        <v>2.5000000000000001E-2</v>
      </c>
      <c r="DW53" s="126">
        <v>96093</v>
      </c>
      <c r="DX53" s="108">
        <v>116</v>
      </c>
      <c r="DY53" s="107">
        <v>0</v>
      </c>
      <c r="DZ53" s="107">
        <v>4.4999999999999998E-2</v>
      </c>
      <c r="EA53" s="107">
        <v>0.44900000000000001</v>
      </c>
      <c r="EB53" s="107">
        <v>0.27700000000000002</v>
      </c>
      <c r="EC53" s="107">
        <v>0.23600000000000004</v>
      </c>
    </row>
    <row r="54" spans="1:133" x14ac:dyDescent="0.3">
      <c r="A54" s="126">
        <v>96001</v>
      </c>
      <c r="B54" s="18">
        <v>133</v>
      </c>
      <c r="C54" s="16">
        <v>1</v>
      </c>
      <c r="D54" s="16">
        <v>0</v>
      </c>
      <c r="E54" s="16">
        <v>0</v>
      </c>
      <c r="G54" s="126">
        <v>96001</v>
      </c>
      <c r="H54" s="18">
        <v>133</v>
      </c>
      <c r="I54" s="16">
        <v>0.45900000000000002</v>
      </c>
      <c r="J54" s="16">
        <v>0.85</v>
      </c>
      <c r="K54" s="16">
        <v>0.60199999999999998</v>
      </c>
      <c r="L54" s="16">
        <v>0.92500000000000004</v>
      </c>
      <c r="M54" s="16">
        <v>8.0000000000000002E-3</v>
      </c>
      <c r="N54" s="16">
        <v>8.0000000000000002E-3</v>
      </c>
      <c r="O54" s="16">
        <v>0.128</v>
      </c>
      <c r="R54" s="126">
        <v>96001</v>
      </c>
      <c r="S54" s="18">
        <v>133</v>
      </c>
      <c r="T54" s="16">
        <v>0.96199999999999997</v>
      </c>
      <c r="U54" s="16">
        <v>8.0000000000000002E-3</v>
      </c>
      <c r="V54" s="16">
        <v>0.30099999999999999</v>
      </c>
      <c r="W54" s="16">
        <v>1.4999999999999999E-2</v>
      </c>
      <c r="X54" s="16">
        <v>0.03</v>
      </c>
      <c r="Z54" s="126">
        <v>96001</v>
      </c>
      <c r="AA54" s="106">
        <v>130</v>
      </c>
      <c r="AB54" s="107">
        <v>0.20799999999999999</v>
      </c>
      <c r="AC54" s="107">
        <v>0.28299999999999997</v>
      </c>
      <c r="AE54" s="126">
        <v>96001</v>
      </c>
      <c r="AF54" s="106">
        <v>132</v>
      </c>
      <c r="AG54" s="107">
        <v>0.74199999999999999</v>
      </c>
      <c r="AH54" s="107">
        <v>0.24199999999999999</v>
      </c>
      <c r="AI54" s="107">
        <v>1.4999999999999999E-2</v>
      </c>
      <c r="AK54" s="126">
        <v>96001</v>
      </c>
      <c r="AL54" s="106">
        <v>130</v>
      </c>
      <c r="AM54" s="107">
        <v>0.877</v>
      </c>
      <c r="AN54" s="107">
        <v>8.5000000000000006E-2</v>
      </c>
      <c r="AO54" s="107">
        <v>2.3E-2</v>
      </c>
      <c r="AP54" s="107">
        <v>8.0000000000000002E-3</v>
      </c>
      <c r="AQ54" s="107">
        <v>0</v>
      </c>
      <c r="AR54" s="107">
        <v>8.0000000000000002E-3</v>
      </c>
      <c r="AT54" s="126">
        <v>96001</v>
      </c>
      <c r="AU54" s="106">
        <v>128</v>
      </c>
      <c r="AV54" s="107">
        <v>0.43</v>
      </c>
      <c r="AW54" s="107">
        <v>0.55600000000000005</v>
      </c>
      <c r="AX54" s="107">
        <v>9.2999999999999999E-2</v>
      </c>
      <c r="AY54" s="107">
        <v>3.9E-2</v>
      </c>
      <c r="AZ54" s="107">
        <v>4.7E-2</v>
      </c>
      <c r="BA54" s="107">
        <v>7.0000000000000007E-2</v>
      </c>
      <c r="BB54" s="107">
        <v>0.28899999999999998</v>
      </c>
      <c r="BC54" s="107">
        <v>0.60199999999999998</v>
      </c>
      <c r="BD54" s="107">
        <v>0.51200000000000001</v>
      </c>
      <c r="BE54" s="107">
        <v>0.155</v>
      </c>
      <c r="BF54" s="107">
        <v>0.70299999999999996</v>
      </c>
      <c r="BG54" s="107">
        <v>0.65600000000000003</v>
      </c>
      <c r="BH54" s="107">
        <v>0.61399999999999999</v>
      </c>
      <c r="BI54" s="107">
        <v>0.41099999999999998</v>
      </c>
      <c r="BJ54" s="107">
        <v>7.0000000000000007E-2</v>
      </c>
      <c r="BK54" s="107">
        <v>0.74399999999999999</v>
      </c>
      <c r="BM54" s="126">
        <v>96001</v>
      </c>
      <c r="BN54" s="106">
        <v>124</v>
      </c>
      <c r="BO54" s="107">
        <v>0.68500000000000005</v>
      </c>
      <c r="BP54" s="107">
        <v>0.68300000000000005</v>
      </c>
      <c r="BQ54" s="107">
        <v>0.89500000000000002</v>
      </c>
      <c r="BR54" s="107">
        <v>0.93500000000000005</v>
      </c>
      <c r="BS54" s="107">
        <v>0.94399999999999995</v>
      </c>
      <c r="BT54" s="107">
        <v>0.92700000000000005</v>
      </c>
      <c r="BU54" s="107">
        <v>0.69399999999999995</v>
      </c>
      <c r="BV54" s="107">
        <v>0.54</v>
      </c>
      <c r="BW54" s="107">
        <v>0.629</v>
      </c>
      <c r="BX54" s="107">
        <v>0.90300000000000002</v>
      </c>
      <c r="BY54" s="107">
        <v>0.52</v>
      </c>
      <c r="BZ54" s="107">
        <v>0.57299999999999995</v>
      </c>
      <c r="CA54" s="107">
        <v>0.621</v>
      </c>
      <c r="CB54" s="107">
        <v>0.71299999999999997</v>
      </c>
      <c r="CC54" s="107">
        <v>0.91900000000000004</v>
      </c>
      <c r="CD54" s="107">
        <v>0.435</v>
      </c>
      <c r="CF54" s="126">
        <v>96001</v>
      </c>
      <c r="CG54" s="106">
        <v>98</v>
      </c>
      <c r="CH54" s="107">
        <v>0.61199999999999999</v>
      </c>
      <c r="CI54" s="107">
        <v>0.755</v>
      </c>
      <c r="CJ54" s="107">
        <v>0.54100000000000004</v>
      </c>
      <c r="CK54" s="107">
        <v>0.44900000000000001</v>
      </c>
      <c r="CL54" s="107">
        <v>0.14299999999999999</v>
      </c>
      <c r="CM54" s="107">
        <v>0.36699999999999999</v>
      </c>
      <c r="CN54" s="107">
        <v>0.112</v>
      </c>
      <c r="CO54" s="107">
        <v>0.153</v>
      </c>
      <c r="CP54" s="107">
        <v>0.01</v>
      </c>
      <c r="CQ54" s="107">
        <v>0</v>
      </c>
      <c r="CS54" s="126">
        <v>96001</v>
      </c>
      <c r="CT54" s="106">
        <v>125</v>
      </c>
      <c r="CU54" s="107">
        <v>0.82399999999999995</v>
      </c>
      <c r="CV54" s="107">
        <v>0.16</v>
      </c>
      <c r="CW54" s="107">
        <v>1.6E-2</v>
      </c>
      <c r="CY54" s="126">
        <v>96001</v>
      </c>
      <c r="CZ54" s="106">
        <v>103</v>
      </c>
      <c r="DA54" s="107">
        <v>0.88300000000000001</v>
      </c>
      <c r="DB54" s="107">
        <v>2.9000000000000001E-2</v>
      </c>
      <c r="DC54" s="107">
        <v>8.6999999999999994E-2</v>
      </c>
      <c r="DE54" s="126">
        <v>96001</v>
      </c>
      <c r="DF54" s="106">
        <v>0</v>
      </c>
      <c r="DO54" s="126">
        <v>96001</v>
      </c>
      <c r="DP54" s="106">
        <v>126</v>
      </c>
      <c r="DQ54" s="107">
        <v>0.33300000000000002</v>
      </c>
      <c r="DR54" s="107">
        <v>0.222</v>
      </c>
      <c r="DS54" s="107">
        <v>0.23799999999999999</v>
      </c>
      <c r="DT54" s="107">
        <v>0.44400000000000001</v>
      </c>
      <c r="DU54" s="107">
        <v>0.04</v>
      </c>
      <c r="DW54" s="126">
        <v>96001</v>
      </c>
      <c r="DX54" s="108">
        <v>117</v>
      </c>
      <c r="DY54" s="107">
        <v>8.9999999999999993E-3</v>
      </c>
      <c r="DZ54" s="107">
        <v>1.7999999999999999E-2</v>
      </c>
      <c r="EA54" s="107">
        <v>0.28400000000000003</v>
      </c>
      <c r="EB54" s="107">
        <v>0.32700000000000001</v>
      </c>
      <c r="EC54" s="107">
        <v>0.37200000000000011</v>
      </c>
    </row>
    <row r="55" spans="1:133" x14ac:dyDescent="0.3">
      <c r="A55" s="126">
        <v>96120</v>
      </c>
      <c r="B55" s="18">
        <v>132</v>
      </c>
      <c r="C55" s="16">
        <v>0.94699999999999995</v>
      </c>
      <c r="D55" s="16">
        <v>5.2999999999999999E-2</v>
      </c>
      <c r="E55" s="16">
        <v>0</v>
      </c>
      <c r="G55" s="126">
        <v>96120</v>
      </c>
      <c r="H55" s="18">
        <v>125</v>
      </c>
      <c r="I55" s="16">
        <v>0.44800000000000001</v>
      </c>
      <c r="J55" s="16">
        <v>0.78400000000000003</v>
      </c>
      <c r="K55" s="16">
        <v>0.56000000000000005</v>
      </c>
      <c r="L55" s="16">
        <v>0.91200000000000003</v>
      </c>
      <c r="M55" s="16">
        <v>0</v>
      </c>
      <c r="N55" s="16">
        <v>0</v>
      </c>
      <c r="O55" s="16">
        <v>6.4000000000000001E-2</v>
      </c>
      <c r="R55" s="126">
        <v>96120</v>
      </c>
      <c r="S55" s="18">
        <v>124</v>
      </c>
      <c r="T55" s="16">
        <v>0.86299999999999999</v>
      </c>
      <c r="U55" s="16">
        <v>6.5000000000000002E-2</v>
      </c>
      <c r="V55" s="16">
        <v>0.28199999999999997</v>
      </c>
      <c r="W55" s="16">
        <v>8.0000000000000002E-3</v>
      </c>
      <c r="X55" s="16">
        <v>2.4E-2</v>
      </c>
      <c r="Z55" s="126">
        <v>96120</v>
      </c>
      <c r="AA55" s="106">
        <v>122</v>
      </c>
      <c r="AB55" s="107">
        <v>0.54900000000000004</v>
      </c>
      <c r="AC55" s="107">
        <v>0.59799999999999998</v>
      </c>
      <c r="AE55" s="126">
        <v>96120</v>
      </c>
      <c r="AF55" s="106">
        <v>123</v>
      </c>
      <c r="AG55" s="107">
        <v>0.35</v>
      </c>
      <c r="AH55" s="107">
        <v>0.65</v>
      </c>
      <c r="AI55" s="107">
        <v>0</v>
      </c>
      <c r="AK55" s="126">
        <v>96120</v>
      </c>
      <c r="AL55" s="106">
        <v>130</v>
      </c>
      <c r="AM55" s="107">
        <v>0.88500000000000001</v>
      </c>
      <c r="AN55" s="107">
        <v>9.1999999999999998E-2</v>
      </c>
      <c r="AO55" s="107">
        <v>8.0000000000000002E-3</v>
      </c>
      <c r="AP55" s="107">
        <v>0</v>
      </c>
      <c r="AQ55" s="107">
        <v>1.4999999999999999E-2</v>
      </c>
      <c r="AR55" s="107">
        <v>0</v>
      </c>
      <c r="AT55" s="126">
        <v>96120</v>
      </c>
      <c r="AU55" s="106">
        <v>123</v>
      </c>
      <c r="AV55" s="107">
        <v>0.34100000000000003</v>
      </c>
      <c r="AW55" s="107">
        <v>0.46200000000000002</v>
      </c>
      <c r="AX55" s="107">
        <v>8.5999999999999993E-2</v>
      </c>
      <c r="AY55" s="107">
        <v>7.8E-2</v>
      </c>
      <c r="AZ55" s="107">
        <v>0.109</v>
      </c>
      <c r="BA55" s="107">
        <v>4.7E-2</v>
      </c>
      <c r="BB55" s="107">
        <v>0.22700000000000001</v>
      </c>
      <c r="BC55" s="107">
        <v>0.64300000000000002</v>
      </c>
      <c r="BD55" s="107">
        <v>0.39700000000000002</v>
      </c>
      <c r="BE55" s="107">
        <v>0.109</v>
      </c>
      <c r="BF55" s="107">
        <v>0.66700000000000004</v>
      </c>
      <c r="BG55" s="107">
        <v>0.373</v>
      </c>
      <c r="BH55" s="107">
        <v>0.433</v>
      </c>
      <c r="BI55" s="107">
        <v>0.23300000000000001</v>
      </c>
      <c r="BJ55" s="107">
        <v>3.9E-2</v>
      </c>
      <c r="BK55" s="107">
        <v>0.78400000000000003</v>
      </c>
      <c r="BM55" s="126">
        <v>96120</v>
      </c>
      <c r="BN55" s="106">
        <v>125</v>
      </c>
      <c r="BO55" s="107">
        <v>0.74399999999999999</v>
      </c>
      <c r="BP55" s="107">
        <v>0.69</v>
      </c>
      <c r="BQ55" s="107">
        <v>0.91300000000000003</v>
      </c>
      <c r="BR55" s="107">
        <v>0.92100000000000004</v>
      </c>
      <c r="BS55" s="107">
        <v>0.92100000000000004</v>
      </c>
      <c r="BT55" s="107">
        <v>0.96899999999999997</v>
      </c>
      <c r="BU55" s="107">
        <v>0.754</v>
      </c>
      <c r="BV55" s="107">
        <v>0.48399999999999999</v>
      </c>
      <c r="BW55" s="107">
        <v>0.60299999999999998</v>
      </c>
      <c r="BX55" s="107">
        <v>0.91300000000000003</v>
      </c>
      <c r="BY55" s="107">
        <v>0.56699999999999995</v>
      </c>
      <c r="BZ55" s="107">
        <v>0.78600000000000003</v>
      </c>
      <c r="CA55" s="107">
        <v>0.72199999999999998</v>
      </c>
      <c r="CB55" s="107">
        <v>0.83199999999999996</v>
      </c>
      <c r="CC55" s="107">
        <v>0.96799999999999997</v>
      </c>
      <c r="CD55" s="107">
        <v>0.39700000000000002</v>
      </c>
      <c r="CF55" s="126">
        <v>96120</v>
      </c>
      <c r="CG55" s="106">
        <v>96</v>
      </c>
      <c r="CH55" s="107">
        <v>0.56200000000000006</v>
      </c>
      <c r="CI55" s="107">
        <v>0.72899999999999998</v>
      </c>
      <c r="CJ55" s="107">
        <v>0.46899999999999997</v>
      </c>
      <c r="CK55" s="107">
        <v>0.5</v>
      </c>
      <c r="CL55" s="107">
        <v>0.36499999999999999</v>
      </c>
      <c r="CM55" s="107">
        <v>0.438</v>
      </c>
      <c r="CN55" s="107">
        <v>7.2999999999999995E-2</v>
      </c>
      <c r="CO55" s="107">
        <v>0.22900000000000001</v>
      </c>
      <c r="CP55" s="107">
        <v>0</v>
      </c>
      <c r="CQ55" s="107">
        <v>0</v>
      </c>
      <c r="CS55" s="126">
        <v>96120</v>
      </c>
      <c r="CT55" s="106">
        <v>125</v>
      </c>
      <c r="CU55" s="107">
        <v>0.84</v>
      </c>
      <c r="CV55" s="107">
        <v>0.13600000000000001</v>
      </c>
      <c r="CW55" s="107">
        <v>2.4E-2</v>
      </c>
      <c r="CY55" s="126">
        <v>96120</v>
      </c>
      <c r="CZ55" s="106">
        <v>105</v>
      </c>
      <c r="DA55" s="107">
        <v>0.82899999999999996</v>
      </c>
      <c r="DB55" s="107">
        <v>8.5999999999999993E-2</v>
      </c>
      <c r="DC55" s="107">
        <v>8.5999999999999993E-2</v>
      </c>
      <c r="DE55" s="126">
        <v>96120</v>
      </c>
      <c r="DF55" s="106">
        <v>6</v>
      </c>
      <c r="DG55" s="107">
        <v>0.16700000000000001</v>
      </c>
      <c r="DH55" s="107">
        <v>0</v>
      </c>
      <c r="DI55" s="107">
        <v>0.83299999999999996</v>
      </c>
      <c r="DJ55" s="107">
        <v>0</v>
      </c>
      <c r="DK55" s="107">
        <v>0</v>
      </c>
      <c r="DL55" s="107">
        <v>0</v>
      </c>
      <c r="DM55" s="107">
        <v>0</v>
      </c>
      <c r="DO55" s="126">
        <v>96120</v>
      </c>
      <c r="DP55" s="106">
        <v>118</v>
      </c>
      <c r="DQ55" s="107">
        <v>0.20300000000000001</v>
      </c>
      <c r="DR55" s="107">
        <v>0.36399999999999999</v>
      </c>
      <c r="DS55" s="107">
        <v>0.22900000000000001</v>
      </c>
      <c r="DT55" s="107">
        <v>0.38100000000000001</v>
      </c>
      <c r="DU55" s="107">
        <v>3.4000000000000002E-2</v>
      </c>
      <c r="DW55" s="126">
        <v>96120</v>
      </c>
      <c r="DX55" s="108">
        <v>115</v>
      </c>
      <c r="DY55" s="107">
        <v>6.0999999999999999E-2</v>
      </c>
      <c r="DZ55" s="107">
        <v>6.1000000000000006E-2</v>
      </c>
      <c r="EA55" s="107">
        <v>0.13100000000000001</v>
      </c>
      <c r="EB55" s="107">
        <v>0.20100000000000001</v>
      </c>
      <c r="EC55" s="107">
        <v>0.54900000000000015</v>
      </c>
    </row>
    <row r="56" spans="1:133" x14ac:dyDescent="0.3">
      <c r="A56" s="126">
        <v>92116</v>
      </c>
      <c r="B56" s="18">
        <v>130</v>
      </c>
      <c r="C56" s="16">
        <v>0.94599999999999995</v>
      </c>
      <c r="D56" s="16">
        <v>2.3E-2</v>
      </c>
      <c r="E56" s="16">
        <v>3.1E-2</v>
      </c>
      <c r="G56" s="126">
        <v>92116</v>
      </c>
      <c r="H56" s="18">
        <v>124</v>
      </c>
      <c r="I56" s="16">
        <v>0.379</v>
      </c>
      <c r="J56" s="16">
        <v>0.70199999999999996</v>
      </c>
      <c r="K56" s="16">
        <v>0.41099999999999998</v>
      </c>
      <c r="L56" s="16">
        <v>0.91900000000000004</v>
      </c>
      <c r="M56" s="16">
        <v>0</v>
      </c>
      <c r="N56" s="16">
        <v>0</v>
      </c>
      <c r="O56" s="16">
        <v>0.121</v>
      </c>
      <c r="R56" s="126">
        <v>92116</v>
      </c>
      <c r="S56" s="18">
        <v>122</v>
      </c>
      <c r="T56" s="16">
        <v>0.86099999999999999</v>
      </c>
      <c r="U56" s="16">
        <v>4.9000000000000002E-2</v>
      </c>
      <c r="V56" s="16">
        <v>0.41</v>
      </c>
      <c r="W56" s="16">
        <v>8.0000000000000002E-3</v>
      </c>
      <c r="X56" s="16">
        <v>2.5000000000000001E-2</v>
      </c>
      <c r="Z56" s="126">
        <v>92116</v>
      </c>
      <c r="AA56" s="106">
        <v>112</v>
      </c>
      <c r="AB56" s="107">
        <v>0.20499999999999999</v>
      </c>
      <c r="AC56" s="107">
        <v>0.36399999999999999</v>
      </c>
      <c r="AE56" s="126">
        <v>92116</v>
      </c>
      <c r="AF56" s="106">
        <v>116</v>
      </c>
      <c r="AG56" s="107">
        <v>0.74099999999999999</v>
      </c>
      <c r="AH56" s="107">
        <v>0.19800000000000001</v>
      </c>
      <c r="AI56" s="107">
        <v>0.06</v>
      </c>
      <c r="AK56" s="126">
        <v>92116</v>
      </c>
      <c r="AL56" s="106">
        <v>125</v>
      </c>
      <c r="AM56" s="107">
        <v>0.78400000000000003</v>
      </c>
      <c r="AN56" s="107">
        <v>0.08</v>
      </c>
      <c r="AO56" s="107">
        <v>4.8000000000000001E-2</v>
      </c>
      <c r="AP56" s="107">
        <v>8.0000000000000002E-3</v>
      </c>
      <c r="AQ56" s="107">
        <v>7.1999999999999995E-2</v>
      </c>
      <c r="AR56" s="107">
        <v>8.0000000000000002E-3</v>
      </c>
      <c r="AT56" s="126">
        <v>92116</v>
      </c>
      <c r="AU56" s="106">
        <v>111</v>
      </c>
      <c r="AV56" s="107">
        <v>0.53200000000000003</v>
      </c>
      <c r="AW56" s="107">
        <v>0.57099999999999995</v>
      </c>
      <c r="AX56" s="107">
        <v>0.17499999999999999</v>
      </c>
      <c r="AY56" s="107">
        <v>9.7000000000000003E-2</v>
      </c>
      <c r="AZ56" s="107">
        <v>0.123</v>
      </c>
      <c r="BA56" s="107">
        <v>8.6999999999999994E-2</v>
      </c>
      <c r="BB56" s="107">
        <v>0.34799999999999998</v>
      </c>
      <c r="BC56" s="107">
        <v>0.47399999999999998</v>
      </c>
      <c r="BD56" s="107">
        <v>0.40699999999999997</v>
      </c>
      <c r="BE56" s="107">
        <v>0.14899999999999999</v>
      </c>
      <c r="BF56" s="107">
        <v>0.35399999999999998</v>
      </c>
      <c r="BG56" s="107">
        <v>0.71099999999999997</v>
      </c>
      <c r="BH56" s="107">
        <v>0.73199999999999998</v>
      </c>
      <c r="BI56" s="107">
        <v>0.375</v>
      </c>
      <c r="BJ56" s="107">
        <v>8.7999999999999995E-2</v>
      </c>
      <c r="BK56" s="107">
        <v>0.52200000000000002</v>
      </c>
      <c r="BM56" s="126">
        <v>92116</v>
      </c>
      <c r="BN56" s="106">
        <v>110</v>
      </c>
      <c r="BO56" s="107">
        <v>0.72699999999999998</v>
      </c>
      <c r="BP56" s="107">
        <v>0.67</v>
      </c>
      <c r="BQ56" s="107">
        <v>0.78900000000000003</v>
      </c>
      <c r="BR56" s="107">
        <v>0.91600000000000004</v>
      </c>
      <c r="BS56" s="107">
        <v>0.89600000000000002</v>
      </c>
      <c r="BT56" s="107">
        <v>0.92500000000000004</v>
      </c>
      <c r="BU56" s="107">
        <v>0.78700000000000003</v>
      </c>
      <c r="BV56" s="107">
        <v>0.66400000000000003</v>
      </c>
      <c r="BW56" s="107">
        <v>0.70099999999999996</v>
      </c>
      <c r="BX56" s="107">
        <v>0.93500000000000005</v>
      </c>
      <c r="BY56" s="107">
        <v>0.79600000000000004</v>
      </c>
      <c r="BZ56" s="107">
        <v>0.56999999999999995</v>
      </c>
      <c r="CA56" s="107">
        <v>0.58299999999999996</v>
      </c>
      <c r="CB56" s="107">
        <v>0.83199999999999996</v>
      </c>
      <c r="CC56" s="107">
        <v>0.93400000000000005</v>
      </c>
      <c r="CD56" s="107">
        <v>0.755</v>
      </c>
      <c r="CF56" s="126">
        <v>92116</v>
      </c>
      <c r="CG56" s="106">
        <v>70</v>
      </c>
      <c r="CH56" s="107">
        <v>0.48599999999999999</v>
      </c>
      <c r="CI56" s="107">
        <v>0.74299999999999999</v>
      </c>
      <c r="CJ56" s="107">
        <v>0.54300000000000004</v>
      </c>
      <c r="CK56" s="107">
        <v>0.6</v>
      </c>
      <c r="CL56" s="107">
        <v>0.17100000000000001</v>
      </c>
      <c r="CM56" s="107">
        <v>0.371</v>
      </c>
      <c r="CN56" s="107">
        <v>0.2</v>
      </c>
      <c r="CO56" s="107">
        <v>0.27100000000000002</v>
      </c>
      <c r="CP56" s="107">
        <v>2.9000000000000001E-2</v>
      </c>
      <c r="CQ56" s="107">
        <v>0</v>
      </c>
      <c r="CS56" s="126">
        <v>92116</v>
      </c>
      <c r="CT56" s="106">
        <v>99</v>
      </c>
      <c r="CU56" s="107">
        <v>0.82799999999999996</v>
      </c>
      <c r="CV56" s="107">
        <v>0.16200000000000001</v>
      </c>
      <c r="CW56" s="107">
        <v>0.01</v>
      </c>
      <c r="CY56" s="126">
        <v>92116</v>
      </c>
      <c r="CZ56" s="106">
        <v>82</v>
      </c>
      <c r="DA56" s="107">
        <v>0.86599999999999999</v>
      </c>
      <c r="DB56" s="107">
        <v>4.9000000000000002E-2</v>
      </c>
      <c r="DC56" s="107">
        <v>8.5000000000000006E-2</v>
      </c>
      <c r="DE56" s="126">
        <v>92116</v>
      </c>
      <c r="DF56" s="106">
        <v>2</v>
      </c>
      <c r="DG56" s="107">
        <v>0.5</v>
      </c>
      <c r="DH56" s="107">
        <v>0</v>
      </c>
      <c r="DI56" s="107">
        <v>0</v>
      </c>
      <c r="DJ56" s="107">
        <v>0</v>
      </c>
      <c r="DK56" s="107">
        <v>0</v>
      </c>
      <c r="DL56" s="107">
        <v>0</v>
      </c>
      <c r="DM56" s="107">
        <v>0.5</v>
      </c>
      <c r="DO56" s="126">
        <v>92116</v>
      </c>
      <c r="DP56" s="106">
        <v>100</v>
      </c>
      <c r="DQ56" s="107">
        <v>0.23</v>
      </c>
      <c r="DR56" s="107">
        <v>0.18</v>
      </c>
      <c r="DS56" s="107">
        <v>0.25</v>
      </c>
      <c r="DT56" s="107">
        <v>0.55000000000000004</v>
      </c>
      <c r="DU56" s="107">
        <v>0.05</v>
      </c>
      <c r="DW56" s="126">
        <v>92116</v>
      </c>
      <c r="DX56" s="108">
        <v>91</v>
      </c>
      <c r="DY56" s="107">
        <v>8.7999999999999995E-2</v>
      </c>
      <c r="DZ56" s="107">
        <v>0.14300000000000002</v>
      </c>
      <c r="EA56" s="107">
        <v>0.30800000000000005</v>
      </c>
      <c r="EB56" s="107">
        <v>0.187</v>
      </c>
      <c r="EC56" s="107">
        <v>0.27500000000000008</v>
      </c>
    </row>
    <row r="57" spans="1:133" x14ac:dyDescent="0.3">
      <c r="A57" s="126">
        <v>92083</v>
      </c>
      <c r="B57" s="18">
        <v>129</v>
      </c>
      <c r="C57" s="16">
        <v>0.86799999999999999</v>
      </c>
      <c r="D57" s="16">
        <v>8.5000000000000006E-2</v>
      </c>
      <c r="E57" s="16">
        <v>4.7E-2</v>
      </c>
      <c r="G57" s="126">
        <v>92083</v>
      </c>
      <c r="H57" s="18">
        <v>111</v>
      </c>
      <c r="I57" s="16">
        <v>0.29699999999999999</v>
      </c>
      <c r="J57" s="16">
        <v>0.622</v>
      </c>
      <c r="K57" s="16">
        <v>0.51400000000000001</v>
      </c>
      <c r="L57" s="16">
        <v>0.84699999999999998</v>
      </c>
      <c r="M57" s="16">
        <v>1.7999999999999999E-2</v>
      </c>
      <c r="N57" s="16">
        <v>1.7999999999999999E-2</v>
      </c>
      <c r="O57" s="16">
        <v>0.11700000000000001</v>
      </c>
      <c r="R57" s="126">
        <v>92083</v>
      </c>
      <c r="S57" s="18">
        <v>108</v>
      </c>
      <c r="T57" s="16">
        <v>0.73099999999999998</v>
      </c>
      <c r="U57" s="16">
        <v>7.3999999999999996E-2</v>
      </c>
      <c r="V57" s="16">
        <v>0.42599999999999999</v>
      </c>
      <c r="W57" s="16">
        <v>3.6999999999999998E-2</v>
      </c>
      <c r="X57" s="16">
        <v>4.5999999999999999E-2</v>
      </c>
      <c r="Z57" s="126">
        <v>92083</v>
      </c>
      <c r="AA57" s="106">
        <v>99</v>
      </c>
      <c r="AB57" s="107">
        <v>0.374</v>
      </c>
      <c r="AC57" s="107">
        <v>0.318</v>
      </c>
      <c r="AE57" s="126">
        <v>92083</v>
      </c>
      <c r="AF57" s="106">
        <v>98</v>
      </c>
      <c r="AG57" s="107">
        <v>0.58199999999999996</v>
      </c>
      <c r="AH57" s="107">
        <v>0.316</v>
      </c>
      <c r="AI57" s="107">
        <v>0.10199999999999999</v>
      </c>
      <c r="AK57" s="126">
        <v>92083</v>
      </c>
      <c r="AL57" s="106">
        <v>114</v>
      </c>
      <c r="AM57" s="107">
        <v>0.746</v>
      </c>
      <c r="AN57" s="107">
        <v>8.7999999999999995E-2</v>
      </c>
      <c r="AO57" s="107">
        <v>6.0999999999999999E-2</v>
      </c>
      <c r="AP57" s="107">
        <v>8.9999999999999993E-3</v>
      </c>
      <c r="AQ57" s="107">
        <v>7.9000000000000001E-2</v>
      </c>
      <c r="AR57" s="107">
        <v>1.7999999999999999E-2</v>
      </c>
      <c r="AT57" s="126">
        <v>92083</v>
      </c>
      <c r="AU57" s="106">
        <v>97</v>
      </c>
      <c r="AV57" s="107">
        <v>0.55700000000000005</v>
      </c>
      <c r="AW57" s="107">
        <v>0.56899999999999995</v>
      </c>
      <c r="AX57" s="107">
        <v>0.21199999999999999</v>
      </c>
      <c r="AY57" s="107">
        <v>0.124</v>
      </c>
      <c r="AZ57" s="107">
        <v>0.187</v>
      </c>
      <c r="BA57" s="107">
        <v>5.7000000000000002E-2</v>
      </c>
      <c r="BB57" s="107">
        <v>0.18099999999999999</v>
      </c>
      <c r="BC57" s="107">
        <v>0.38300000000000001</v>
      </c>
      <c r="BD57" s="107">
        <v>0.35899999999999999</v>
      </c>
      <c r="BE57" s="107">
        <v>0.112</v>
      </c>
      <c r="BF57" s="107">
        <v>0.219</v>
      </c>
      <c r="BG57" s="107">
        <v>0.77700000000000002</v>
      </c>
      <c r="BH57" s="107">
        <v>0.85399999999999998</v>
      </c>
      <c r="BI57" s="107">
        <v>0.41099999999999998</v>
      </c>
      <c r="BJ57" s="107">
        <v>0.14299999999999999</v>
      </c>
      <c r="BK57" s="107">
        <v>0.41499999999999998</v>
      </c>
      <c r="BM57" s="126">
        <v>92083</v>
      </c>
      <c r="BN57" s="106">
        <v>95</v>
      </c>
      <c r="BO57" s="107">
        <v>0.71599999999999997</v>
      </c>
      <c r="BP57" s="107">
        <v>0.61099999999999999</v>
      </c>
      <c r="BQ57" s="107">
        <v>0.80400000000000005</v>
      </c>
      <c r="BR57" s="107">
        <v>0.93700000000000006</v>
      </c>
      <c r="BS57" s="107">
        <v>0.93700000000000006</v>
      </c>
      <c r="BT57" s="107">
        <v>0.94799999999999995</v>
      </c>
      <c r="BU57" s="107">
        <v>0.747</v>
      </c>
      <c r="BV57" s="107">
        <v>0.70499999999999996</v>
      </c>
      <c r="BW57" s="107">
        <v>0.73399999999999999</v>
      </c>
      <c r="BX57" s="107">
        <v>0.93799999999999994</v>
      </c>
      <c r="BY57" s="107">
        <v>0.84199999999999997</v>
      </c>
      <c r="BZ57" s="107">
        <v>0.41899999999999998</v>
      </c>
      <c r="CA57" s="107">
        <v>0.42599999999999999</v>
      </c>
      <c r="CB57" s="107">
        <v>0.72599999999999998</v>
      </c>
      <c r="CC57" s="107">
        <v>0.88400000000000001</v>
      </c>
      <c r="CD57" s="107">
        <v>0.72599999999999998</v>
      </c>
      <c r="CF57" s="126">
        <v>92083</v>
      </c>
      <c r="CG57" s="106">
        <v>63</v>
      </c>
      <c r="CH57" s="107">
        <v>0.41299999999999998</v>
      </c>
      <c r="CI57" s="107">
        <v>0.69799999999999995</v>
      </c>
      <c r="CJ57" s="107">
        <v>0.54</v>
      </c>
      <c r="CK57" s="107">
        <v>0.49199999999999999</v>
      </c>
      <c r="CL57" s="107">
        <v>0.222</v>
      </c>
      <c r="CM57" s="107">
        <v>0.27</v>
      </c>
      <c r="CN57" s="107">
        <v>0.254</v>
      </c>
      <c r="CO57" s="107">
        <v>0.254</v>
      </c>
      <c r="CP57" s="107">
        <v>4.8000000000000001E-2</v>
      </c>
      <c r="CQ57" s="107">
        <v>0</v>
      </c>
      <c r="CS57" s="126">
        <v>92083</v>
      </c>
      <c r="CT57" s="106">
        <v>87</v>
      </c>
      <c r="CU57" s="107">
        <v>0.66700000000000004</v>
      </c>
      <c r="CV57" s="107">
        <v>0.24099999999999999</v>
      </c>
      <c r="CW57" s="107">
        <v>9.1999999999999998E-2</v>
      </c>
      <c r="CY57" s="126">
        <v>92083</v>
      </c>
      <c r="CZ57" s="106">
        <v>58</v>
      </c>
      <c r="DA57" s="107">
        <v>0.69</v>
      </c>
      <c r="DB57" s="107">
        <v>0.10299999999999999</v>
      </c>
      <c r="DC57" s="107">
        <v>0.20699999999999999</v>
      </c>
      <c r="DE57" s="126">
        <v>92083</v>
      </c>
      <c r="DF57" s="106">
        <v>7</v>
      </c>
      <c r="DG57" s="107">
        <v>0.85699999999999998</v>
      </c>
      <c r="DH57" s="107">
        <v>0</v>
      </c>
      <c r="DI57" s="107">
        <v>0</v>
      </c>
      <c r="DJ57" s="107">
        <v>0</v>
      </c>
      <c r="DK57" s="107">
        <v>0</v>
      </c>
      <c r="DL57" s="107">
        <v>0</v>
      </c>
      <c r="DM57" s="107">
        <v>0.14299999999999999</v>
      </c>
      <c r="DO57" s="126">
        <v>92083</v>
      </c>
      <c r="DP57" s="106">
        <v>82</v>
      </c>
      <c r="DQ57" s="107">
        <v>0.35399999999999998</v>
      </c>
      <c r="DR57" s="107">
        <v>0.159</v>
      </c>
      <c r="DS57" s="107">
        <v>0.23200000000000001</v>
      </c>
      <c r="DT57" s="107">
        <v>0.42699999999999999</v>
      </c>
      <c r="DU57" s="107">
        <v>9.8000000000000004E-2</v>
      </c>
      <c r="DW57" s="126">
        <v>92083</v>
      </c>
      <c r="DX57" s="108">
        <v>75</v>
      </c>
      <c r="DY57" s="107">
        <v>0.12</v>
      </c>
      <c r="DZ57" s="107">
        <v>3.9E-2</v>
      </c>
      <c r="EA57" s="107">
        <v>0.24000000000000002</v>
      </c>
      <c r="EB57" s="107">
        <v>0.22600000000000003</v>
      </c>
      <c r="EC57" s="107">
        <v>0.36800000000000016</v>
      </c>
    </row>
    <row r="58" spans="1:133" x14ac:dyDescent="0.3">
      <c r="A58" s="126">
        <v>92139</v>
      </c>
      <c r="B58" s="18">
        <v>128</v>
      </c>
      <c r="C58" s="16">
        <v>0.82799999999999996</v>
      </c>
      <c r="D58" s="16">
        <v>0.125</v>
      </c>
      <c r="E58" s="16">
        <v>4.7E-2</v>
      </c>
      <c r="G58" s="126">
        <v>92139</v>
      </c>
      <c r="H58" s="18">
        <v>104</v>
      </c>
      <c r="I58" s="16">
        <v>0.38500000000000001</v>
      </c>
      <c r="J58" s="16">
        <v>0.60599999999999998</v>
      </c>
      <c r="K58" s="16">
        <v>0.49</v>
      </c>
      <c r="L58" s="16">
        <v>0.85599999999999998</v>
      </c>
      <c r="M58" s="16">
        <v>0</v>
      </c>
      <c r="N58" s="16">
        <v>0.01</v>
      </c>
      <c r="O58" s="16">
        <v>7.6999999999999999E-2</v>
      </c>
      <c r="R58" s="126">
        <v>92139</v>
      </c>
      <c r="S58" s="18">
        <v>103</v>
      </c>
      <c r="T58" s="16">
        <v>0.76700000000000002</v>
      </c>
      <c r="U58" s="16">
        <v>4.9000000000000002E-2</v>
      </c>
      <c r="V58" s="16">
        <v>0.42699999999999999</v>
      </c>
      <c r="W58" s="16">
        <v>1.9E-2</v>
      </c>
      <c r="X58" s="16">
        <v>4.9000000000000002E-2</v>
      </c>
      <c r="Z58" s="126">
        <v>92139</v>
      </c>
      <c r="AA58" s="106">
        <v>88</v>
      </c>
      <c r="AB58" s="107">
        <v>0.26100000000000001</v>
      </c>
      <c r="AC58" s="107">
        <v>0.26800000000000002</v>
      </c>
      <c r="AE58" s="126">
        <v>92139</v>
      </c>
      <c r="AF58" s="106">
        <v>94</v>
      </c>
      <c r="AG58" s="107">
        <v>0.63800000000000001</v>
      </c>
      <c r="AH58" s="107">
        <v>0.28699999999999998</v>
      </c>
      <c r="AI58" s="107">
        <v>7.3999999999999996E-2</v>
      </c>
      <c r="AK58" s="126">
        <v>92139</v>
      </c>
      <c r="AL58" s="106">
        <v>114</v>
      </c>
      <c r="AM58" s="107">
        <v>0.746</v>
      </c>
      <c r="AN58" s="107">
        <v>0.105</v>
      </c>
      <c r="AO58" s="107">
        <v>1.7999999999999999E-2</v>
      </c>
      <c r="AP58" s="107">
        <v>1.7999999999999999E-2</v>
      </c>
      <c r="AQ58" s="107">
        <v>9.6000000000000002E-2</v>
      </c>
      <c r="AR58" s="107">
        <v>1.7999999999999999E-2</v>
      </c>
      <c r="AT58" s="126">
        <v>92139</v>
      </c>
      <c r="AU58" s="106">
        <v>93</v>
      </c>
      <c r="AV58" s="107">
        <v>0.51600000000000001</v>
      </c>
      <c r="AW58" s="107">
        <v>0.56200000000000006</v>
      </c>
      <c r="AX58" s="107">
        <v>0.24199999999999999</v>
      </c>
      <c r="AY58" s="107">
        <v>0.23799999999999999</v>
      </c>
      <c r="AZ58" s="107">
        <v>0.20399999999999999</v>
      </c>
      <c r="BA58" s="107">
        <v>0.20599999999999999</v>
      </c>
      <c r="BB58" s="107">
        <v>0.253</v>
      </c>
      <c r="BC58" s="107">
        <v>0.39400000000000002</v>
      </c>
      <c r="BD58" s="107">
        <v>0.39200000000000002</v>
      </c>
      <c r="BE58" s="107">
        <v>0.19400000000000001</v>
      </c>
      <c r="BF58" s="107">
        <v>0.21199999999999999</v>
      </c>
      <c r="BG58" s="107">
        <v>0.755</v>
      </c>
      <c r="BH58" s="107">
        <v>0.90700000000000003</v>
      </c>
      <c r="BI58" s="107">
        <v>0.53100000000000003</v>
      </c>
      <c r="BJ58" s="107">
        <v>0.182</v>
      </c>
      <c r="BK58" s="107">
        <v>0.495</v>
      </c>
      <c r="BM58" s="126">
        <v>92139</v>
      </c>
      <c r="BN58" s="106">
        <v>85</v>
      </c>
      <c r="BO58" s="107">
        <v>0.67100000000000004</v>
      </c>
      <c r="BP58" s="107">
        <v>0.67400000000000004</v>
      </c>
      <c r="BQ58" s="107">
        <v>0.68600000000000005</v>
      </c>
      <c r="BR58" s="107">
        <v>0.88600000000000001</v>
      </c>
      <c r="BS58" s="107">
        <v>0.90900000000000003</v>
      </c>
      <c r="BT58" s="107">
        <v>0.86</v>
      </c>
      <c r="BU58" s="107">
        <v>0.78800000000000003</v>
      </c>
      <c r="BV58" s="107">
        <v>0.68200000000000005</v>
      </c>
      <c r="BW58" s="107">
        <v>0.753</v>
      </c>
      <c r="BX58" s="107">
        <v>0.90700000000000003</v>
      </c>
      <c r="BY58" s="107">
        <v>0.88200000000000001</v>
      </c>
      <c r="BZ58" s="107">
        <v>0.42399999999999999</v>
      </c>
      <c r="CA58" s="107">
        <v>0.36499999999999999</v>
      </c>
      <c r="CB58" s="107">
        <v>0.68200000000000005</v>
      </c>
      <c r="CC58" s="107">
        <v>0.83499999999999996</v>
      </c>
      <c r="CD58" s="107">
        <v>0.624</v>
      </c>
      <c r="CF58" s="126">
        <v>92139</v>
      </c>
      <c r="CG58" s="106">
        <v>51</v>
      </c>
      <c r="CH58" s="107">
        <v>0.49</v>
      </c>
      <c r="CI58" s="107">
        <v>0.78400000000000003</v>
      </c>
      <c r="CJ58" s="107">
        <v>0.56899999999999995</v>
      </c>
      <c r="CK58" s="107">
        <v>0.54900000000000004</v>
      </c>
      <c r="CL58" s="107">
        <v>0.255</v>
      </c>
      <c r="CM58" s="107">
        <v>0.45100000000000001</v>
      </c>
      <c r="CN58" s="107">
        <v>0.157</v>
      </c>
      <c r="CO58" s="107">
        <v>0.39200000000000002</v>
      </c>
      <c r="CP58" s="107">
        <v>0</v>
      </c>
      <c r="CQ58" s="107">
        <v>0</v>
      </c>
      <c r="CS58" s="126">
        <v>92139</v>
      </c>
      <c r="CT58" s="106">
        <v>75</v>
      </c>
      <c r="CU58" s="107">
        <v>0.627</v>
      </c>
      <c r="CV58" s="107">
        <v>0.253</v>
      </c>
      <c r="CW58" s="107">
        <v>0.12</v>
      </c>
      <c r="CY58" s="126">
        <v>92139</v>
      </c>
      <c r="CZ58" s="106">
        <v>46</v>
      </c>
      <c r="DA58" s="107">
        <v>0.67400000000000004</v>
      </c>
      <c r="DB58" s="107">
        <v>0.217</v>
      </c>
      <c r="DC58" s="107">
        <v>0.109</v>
      </c>
      <c r="DE58" s="126">
        <v>92139</v>
      </c>
      <c r="DF58" s="106">
        <v>10</v>
      </c>
      <c r="DG58" s="107">
        <v>0.8</v>
      </c>
      <c r="DH58" s="107">
        <v>0.1</v>
      </c>
      <c r="DI58" s="107">
        <v>0</v>
      </c>
      <c r="DJ58" s="107">
        <v>0.1</v>
      </c>
      <c r="DK58" s="107">
        <v>0.2</v>
      </c>
      <c r="DL58" s="107">
        <v>0.3</v>
      </c>
      <c r="DM58" s="107">
        <v>0</v>
      </c>
      <c r="DO58" s="126">
        <v>92139</v>
      </c>
      <c r="DP58" s="106">
        <v>70</v>
      </c>
      <c r="DQ58" s="107">
        <v>0.4</v>
      </c>
      <c r="DR58" s="107">
        <v>0.22900000000000001</v>
      </c>
      <c r="DS58" s="107">
        <v>0.27100000000000002</v>
      </c>
      <c r="DT58" s="107">
        <v>0.371</v>
      </c>
      <c r="DU58" s="107">
        <v>4.2999999999999997E-2</v>
      </c>
      <c r="DW58" s="126">
        <v>92139</v>
      </c>
      <c r="DX58" s="108">
        <v>62</v>
      </c>
      <c r="DY58" s="107">
        <v>0.16200000000000001</v>
      </c>
      <c r="DZ58" s="107">
        <v>4.8000000000000001E-2</v>
      </c>
      <c r="EA58" s="107">
        <v>0.192</v>
      </c>
      <c r="EB58" s="107">
        <v>0.08</v>
      </c>
      <c r="EC58" s="107">
        <v>0.51300000000000023</v>
      </c>
    </row>
    <row r="59" spans="1:133" x14ac:dyDescent="0.3">
      <c r="A59" s="126">
        <v>95991</v>
      </c>
      <c r="B59" s="18">
        <v>124</v>
      </c>
      <c r="C59" s="16">
        <v>0.96799999999999997</v>
      </c>
      <c r="D59" s="16">
        <v>3.2000000000000001E-2</v>
      </c>
      <c r="E59" s="16">
        <v>0</v>
      </c>
      <c r="G59" s="126">
        <v>95991</v>
      </c>
      <c r="H59" s="18">
        <v>118</v>
      </c>
      <c r="I59" s="16">
        <v>0.40699999999999997</v>
      </c>
      <c r="J59" s="16">
        <v>0.73699999999999999</v>
      </c>
      <c r="K59" s="16">
        <v>0.627</v>
      </c>
      <c r="L59" s="16">
        <v>0.96599999999999997</v>
      </c>
      <c r="M59" s="16">
        <v>0</v>
      </c>
      <c r="N59" s="16">
        <v>0</v>
      </c>
      <c r="O59" s="16">
        <v>0.161</v>
      </c>
      <c r="R59" s="126">
        <v>95991</v>
      </c>
      <c r="S59" s="18">
        <v>118</v>
      </c>
      <c r="T59" s="16">
        <v>0.94899999999999995</v>
      </c>
      <c r="U59" s="16">
        <v>3.4000000000000002E-2</v>
      </c>
      <c r="V59" s="16">
        <v>0.51700000000000002</v>
      </c>
      <c r="W59" s="16">
        <v>0</v>
      </c>
      <c r="X59" s="16">
        <v>8.0000000000000002E-3</v>
      </c>
      <c r="Z59" s="126">
        <v>95991</v>
      </c>
      <c r="AA59" s="106">
        <v>116</v>
      </c>
      <c r="AB59" s="107">
        <v>0.16400000000000001</v>
      </c>
      <c r="AC59" s="107">
        <v>0.23200000000000001</v>
      </c>
      <c r="AE59" s="126">
        <v>95991</v>
      </c>
      <c r="AF59" s="106">
        <v>115</v>
      </c>
      <c r="AG59" s="107">
        <v>0.70399999999999996</v>
      </c>
      <c r="AH59" s="107">
        <v>0.28699999999999998</v>
      </c>
      <c r="AI59" s="107">
        <v>8.9999999999999993E-3</v>
      </c>
      <c r="AK59" s="126">
        <v>95991</v>
      </c>
      <c r="AL59" s="106">
        <v>119</v>
      </c>
      <c r="AM59" s="107">
        <v>0.77300000000000002</v>
      </c>
      <c r="AN59" s="107">
        <v>8.4000000000000005E-2</v>
      </c>
      <c r="AO59" s="107">
        <v>9.1999999999999998E-2</v>
      </c>
      <c r="AP59" s="107">
        <v>1.7000000000000001E-2</v>
      </c>
      <c r="AQ59" s="107">
        <v>3.4000000000000002E-2</v>
      </c>
      <c r="AR59" s="107">
        <v>0</v>
      </c>
      <c r="AT59" s="126">
        <v>95991</v>
      </c>
      <c r="AU59" s="106">
        <v>117</v>
      </c>
      <c r="AV59" s="107">
        <v>0.33300000000000002</v>
      </c>
      <c r="AW59" s="107">
        <v>0.58899999999999997</v>
      </c>
      <c r="AX59" s="107">
        <v>5.1999999999999998E-2</v>
      </c>
      <c r="AY59" s="107">
        <v>6.9000000000000006E-2</v>
      </c>
      <c r="AZ59" s="107">
        <v>3.4000000000000002E-2</v>
      </c>
      <c r="BA59" s="107">
        <v>0.12</v>
      </c>
      <c r="BB59" s="107">
        <v>0.39100000000000001</v>
      </c>
      <c r="BC59" s="107">
        <v>0.55200000000000005</v>
      </c>
      <c r="BD59" s="107">
        <v>0.41699999999999998</v>
      </c>
      <c r="BE59" s="107">
        <v>0.23300000000000001</v>
      </c>
      <c r="BF59" s="107">
        <v>0.77400000000000002</v>
      </c>
      <c r="BG59" s="107">
        <v>0.68700000000000006</v>
      </c>
      <c r="BH59" s="107">
        <v>0.87</v>
      </c>
      <c r="BI59" s="107">
        <v>0.56499999999999995</v>
      </c>
      <c r="BJ59" s="107">
        <v>0.16400000000000001</v>
      </c>
      <c r="BK59" s="107">
        <v>0.63800000000000001</v>
      </c>
      <c r="BM59" s="126">
        <v>95991</v>
      </c>
      <c r="BN59" s="106">
        <v>114</v>
      </c>
      <c r="BO59" s="107">
        <v>0.80700000000000005</v>
      </c>
      <c r="BP59" s="107">
        <v>0.73199999999999998</v>
      </c>
      <c r="BQ59" s="107">
        <v>0.85</v>
      </c>
      <c r="BR59" s="107">
        <v>0.93799999999999994</v>
      </c>
      <c r="BS59" s="107">
        <v>0.94599999999999995</v>
      </c>
      <c r="BT59" s="107">
        <v>0.91200000000000003</v>
      </c>
      <c r="BU59" s="107">
        <v>0.72099999999999997</v>
      </c>
      <c r="BV59" s="107">
        <v>0.67</v>
      </c>
      <c r="BW59" s="107">
        <v>0.73</v>
      </c>
      <c r="BX59" s="107">
        <v>0.86599999999999999</v>
      </c>
      <c r="BY59" s="107">
        <v>0.45500000000000002</v>
      </c>
      <c r="BZ59" s="107">
        <v>0.44600000000000001</v>
      </c>
      <c r="CA59" s="107">
        <v>0.438</v>
      </c>
      <c r="CB59" s="107">
        <v>0.57499999999999996</v>
      </c>
      <c r="CC59" s="107">
        <v>0.85</v>
      </c>
      <c r="CD59" s="107">
        <v>0.53600000000000003</v>
      </c>
      <c r="CF59" s="126">
        <v>95991</v>
      </c>
      <c r="CG59" s="106">
        <v>83</v>
      </c>
      <c r="CH59" s="107">
        <v>0.84299999999999997</v>
      </c>
      <c r="CI59" s="107">
        <v>0.80700000000000005</v>
      </c>
      <c r="CJ59" s="107">
        <v>0.47</v>
      </c>
      <c r="CK59" s="107">
        <v>0.27700000000000002</v>
      </c>
      <c r="CL59" s="107">
        <v>0.14499999999999999</v>
      </c>
      <c r="CM59" s="107">
        <v>0.39800000000000002</v>
      </c>
      <c r="CN59" s="107">
        <v>3.5999999999999997E-2</v>
      </c>
      <c r="CO59" s="107">
        <v>0.253</v>
      </c>
      <c r="CP59" s="107">
        <v>0</v>
      </c>
      <c r="CQ59" s="107">
        <v>0</v>
      </c>
      <c r="CS59" s="126">
        <v>95991</v>
      </c>
      <c r="CT59" s="106">
        <v>114</v>
      </c>
      <c r="CU59" s="107">
        <v>0.90400000000000003</v>
      </c>
      <c r="CV59" s="107">
        <v>6.0999999999999999E-2</v>
      </c>
      <c r="CW59" s="107">
        <v>3.5000000000000003E-2</v>
      </c>
      <c r="CY59" s="126">
        <v>95991</v>
      </c>
      <c r="CZ59" s="106">
        <v>103</v>
      </c>
      <c r="DA59" s="107">
        <v>0.874</v>
      </c>
      <c r="DB59" s="107">
        <v>7.8E-2</v>
      </c>
      <c r="DC59" s="107">
        <v>4.9000000000000002E-2</v>
      </c>
      <c r="DE59" s="126">
        <v>95991</v>
      </c>
      <c r="DF59" s="106">
        <v>2</v>
      </c>
      <c r="DG59" s="107">
        <v>1</v>
      </c>
      <c r="DH59" s="107">
        <v>0</v>
      </c>
      <c r="DI59" s="107">
        <v>0</v>
      </c>
      <c r="DJ59" s="107">
        <v>0</v>
      </c>
      <c r="DK59" s="107">
        <v>0</v>
      </c>
      <c r="DL59" s="107">
        <v>0</v>
      </c>
      <c r="DM59" s="107">
        <v>0</v>
      </c>
      <c r="DO59" s="126">
        <v>95991</v>
      </c>
      <c r="DP59" s="106">
        <v>115</v>
      </c>
      <c r="DQ59" s="107">
        <v>0.47799999999999998</v>
      </c>
      <c r="DR59" s="107">
        <v>0.217</v>
      </c>
      <c r="DS59" s="107">
        <v>0.252</v>
      </c>
      <c r="DT59" s="107">
        <v>0.39100000000000001</v>
      </c>
      <c r="DU59" s="107">
        <v>1.7000000000000001E-2</v>
      </c>
      <c r="DW59" s="126">
        <v>95991</v>
      </c>
      <c r="DX59" s="108">
        <v>113</v>
      </c>
      <c r="DY59" s="107">
        <v>4.4999999999999998E-2</v>
      </c>
      <c r="DZ59" s="107">
        <v>4.4999999999999998E-2</v>
      </c>
      <c r="EA59" s="107">
        <v>0.187</v>
      </c>
      <c r="EB59" s="107">
        <v>0.159</v>
      </c>
      <c r="EC59" s="107">
        <v>0.57200000000000029</v>
      </c>
    </row>
    <row r="60" spans="1:133" x14ac:dyDescent="0.3">
      <c r="A60" s="126">
        <v>92065</v>
      </c>
      <c r="B60" s="18">
        <v>121</v>
      </c>
      <c r="C60" s="16">
        <v>0.876</v>
      </c>
      <c r="D60" s="16">
        <v>0.107</v>
      </c>
      <c r="E60" s="16">
        <v>1.7000000000000001E-2</v>
      </c>
      <c r="G60" s="126">
        <v>92065</v>
      </c>
      <c r="H60" s="18">
        <v>104</v>
      </c>
      <c r="I60" s="16">
        <v>0.46200000000000002</v>
      </c>
      <c r="J60" s="16">
        <v>0.56699999999999995</v>
      </c>
      <c r="K60" s="16">
        <v>0.51</v>
      </c>
      <c r="L60" s="16">
        <v>0.90400000000000003</v>
      </c>
      <c r="M60" s="16">
        <v>0.01</v>
      </c>
      <c r="N60" s="16">
        <v>0</v>
      </c>
      <c r="O60" s="16">
        <v>2.9000000000000001E-2</v>
      </c>
      <c r="R60" s="126">
        <v>92065</v>
      </c>
      <c r="S60" s="18">
        <v>104</v>
      </c>
      <c r="T60" s="16">
        <v>0.76</v>
      </c>
      <c r="U60" s="16">
        <v>6.7000000000000004E-2</v>
      </c>
      <c r="V60" s="16">
        <v>0.33700000000000002</v>
      </c>
      <c r="W60" s="16">
        <v>3.7999999999999999E-2</v>
      </c>
      <c r="X60" s="16">
        <v>4.8000000000000001E-2</v>
      </c>
      <c r="Z60" s="126">
        <v>92065</v>
      </c>
      <c r="AA60" s="106">
        <v>86</v>
      </c>
      <c r="AB60" s="107">
        <v>0.41899999999999998</v>
      </c>
      <c r="AC60" s="107">
        <v>0.39100000000000001</v>
      </c>
      <c r="AE60" s="126">
        <v>92065</v>
      </c>
      <c r="AF60" s="106">
        <v>96</v>
      </c>
      <c r="AG60" s="107">
        <v>0.55200000000000005</v>
      </c>
      <c r="AH60" s="107">
        <v>0.375</v>
      </c>
      <c r="AI60" s="107">
        <v>7.2999999999999995E-2</v>
      </c>
      <c r="AK60" s="126">
        <v>92065</v>
      </c>
      <c r="AL60" s="106">
        <v>112</v>
      </c>
      <c r="AM60" s="107">
        <v>0.73199999999999998</v>
      </c>
      <c r="AN60" s="107">
        <v>0.152</v>
      </c>
      <c r="AO60" s="107">
        <v>1.7999999999999999E-2</v>
      </c>
      <c r="AP60" s="107">
        <v>8.9999999999999993E-3</v>
      </c>
      <c r="AQ60" s="107">
        <v>6.2E-2</v>
      </c>
      <c r="AR60" s="107">
        <v>2.7E-2</v>
      </c>
      <c r="AT60" s="126">
        <v>92065</v>
      </c>
      <c r="AU60" s="106">
        <v>102</v>
      </c>
      <c r="AV60" s="107">
        <v>0.51</v>
      </c>
      <c r="AW60" s="107">
        <v>0.58599999999999997</v>
      </c>
      <c r="AX60" s="107">
        <v>0.245</v>
      </c>
      <c r="AY60" s="107">
        <v>0.187</v>
      </c>
      <c r="AZ60" s="107">
        <v>0.17899999999999999</v>
      </c>
      <c r="BA60" s="107">
        <v>0.10199999999999999</v>
      </c>
      <c r="BB60" s="107">
        <v>0.28699999999999998</v>
      </c>
      <c r="BC60" s="107">
        <v>0.46100000000000002</v>
      </c>
      <c r="BD60" s="107">
        <v>0.42599999999999999</v>
      </c>
      <c r="BE60" s="107">
        <v>0.152</v>
      </c>
      <c r="BF60" s="107">
        <v>0.36799999999999999</v>
      </c>
      <c r="BG60" s="107">
        <v>0.77900000000000003</v>
      </c>
      <c r="BH60" s="107">
        <v>0.8</v>
      </c>
      <c r="BI60" s="107">
        <v>0.437</v>
      </c>
      <c r="BJ60" s="107">
        <v>0.17100000000000001</v>
      </c>
      <c r="BK60" s="107">
        <v>0.60399999999999998</v>
      </c>
      <c r="BM60" s="126">
        <v>92065</v>
      </c>
      <c r="BN60" s="106">
        <v>97</v>
      </c>
      <c r="BO60" s="107">
        <v>0.60799999999999998</v>
      </c>
      <c r="BP60" s="107">
        <v>0.61499999999999999</v>
      </c>
      <c r="BQ60" s="107">
        <v>0.73699999999999999</v>
      </c>
      <c r="BR60" s="107">
        <v>0.86899999999999999</v>
      </c>
      <c r="BS60" s="107">
        <v>0.85899999999999999</v>
      </c>
      <c r="BT60" s="107">
        <v>0.89900000000000002</v>
      </c>
      <c r="BU60" s="107">
        <v>0.67400000000000004</v>
      </c>
      <c r="BV60" s="107">
        <v>0.63200000000000001</v>
      </c>
      <c r="BW60" s="107">
        <v>0.72599999999999998</v>
      </c>
      <c r="BX60" s="107">
        <v>0.876</v>
      </c>
      <c r="BY60" s="107">
        <v>0.69099999999999995</v>
      </c>
      <c r="BZ60" s="107">
        <v>0.438</v>
      </c>
      <c r="CA60" s="107">
        <v>0.49</v>
      </c>
      <c r="CB60" s="107">
        <v>0.69099999999999995</v>
      </c>
      <c r="CC60" s="107">
        <v>0.83699999999999997</v>
      </c>
      <c r="CD60" s="107">
        <v>0.58799999999999997</v>
      </c>
      <c r="CF60" s="126">
        <v>92065</v>
      </c>
      <c r="CG60" s="106">
        <v>63</v>
      </c>
      <c r="CH60" s="107">
        <v>0.44400000000000001</v>
      </c>
      <c r="CI60" s="107">
        <v>0.65100000000000002</v>
      </c>
      <c r="CJ60" s="107">
        <v>0.42899999999999999</v>
      </c>
      <c r="CK60" s="107">
        <v>0.58699999999999997</v>
      </c>
      <c r="CL60" s="107">
        <v>0.34899999999999998</v>
      </c>
      <c r="CM60" s="107">
        <v>0.33300000000000002</v>
      </c>
      <c r="CN60" s="107">
        <v>7.9000000000000001E-2</v>
      </c>
      <c r="CO60" s="107">
        <v>0.30199999999999999</v>
      </c>
      <c r="CP60" s="107">
        <v>3.2000000000000001E-2</v>
      </c>
      <c r="CQ60" s="107">
        <v>0</v>
      </c>
      <c r="CS60" s="126">
        <v>92065</v>
      </c>
      <c r="CT60" s="106">
        <v>88</v>
      </c>
      <c r="CU60" s="107">
        <v>0.68200000000000005</v>
      </c>
      <c r="CV60" s="107">
        <v>0.182</v>
      </c>
      <c r="CW60" s="107">
        <v>0.13600000000000001</v>
      </c>
      <c r="CY60" s="126">
        <v>92065</v>
      </c>
      <c r="CZ60" s="106">
        <v>58</v>
      </c>
      <c r="DA60" s="107">
        <v>0.82799999999999996</v>
      </c>
      <c r="DB60" s="107">
        <v>6.9000000000000006E-2</v>
      </c>
      <c r="DC60" s="107">
        <v>0.10299999999999999</v>
      </c>
      <c r="DE60" s="126">
        <v>92065</v>
      </c>
      <c r="DF60" s="106">
        <v>10</v>
      </c>
      <c r="DG60" s="107">
        <v>0.8</v>
      </c>
      <c r="DH60" s="107">
        <v>0.1</v>
      </c>
      <c r="DI60" s="107">
        <v>0.5</v>
      </c>
      <c r="DJ60" s="107">
        <v>0.1</v>
      </c>
      <c r="DK60" s="107">
        <v>0.1</v>
      </c>
      <c r="DL60" s="107">
        <v>0.1</v>
      </c>
      <c r="DM60" s="107">
        <v>0.1</v>
      </c>
      <c r="DO60" s="126">
        <v>92065</v>
      </c>
      <c r="DP60" s="106">
        <v>87</v>
      </c>
      <c r="DQ60" s="107">
        <v>0.26400000000000001</v>
      </c>
      <c r="DR60" s="107">
        <v>6.9000000000000006E-2</v>
      </c>
      <c r="DS60" s="107">
        <v>0.218</v>
      </c>
      <c r="DT60" s="107">
        <v>0.47099999999999997</v>
      </c>
      <c r="DU60" s="107">
        <v>0.115</v>
      </c>
      <c r="DW60" s="126">
        <v>92065</v>
      </c>
      <c r="DX60" s="108">
        <v>79</v>
      </c>
      <c r="DY60" s="107">
        <v>0.127</v>
      </c>
      <c r="DZ60" s="107">
        <v>7.6999999999999999E-2</v>
      </c>
      <c r="EA60" s="107">
        <v>0.19100000000000003</v>
      </c>
      <c r="EB60" s="107">
        <v>0.19100000000000003</v>
      </c>
      <c r="EC60" s="107">
        <v>0.42200000000000004</v>
      </c>
    </row>
    <row r="61" spans="1:133" x14ac:dyDescent="0.3">
      <c r="A61" s="126">
        <v>94112</v>
      </c>
      <c r="B61" s="18">
        <v>121</v>
      </c>
      <c r="C61" s="16">
        <v>0.88400000000000001</v>
      </c>
      <c r="D61" s="16">
        <v>6.6000000000000003E-2</v>
      </c>
      <c r="E61" s="16">
        <v>0.05</v>
      </c>
      <c r="G61" s="126">
        <v>94112</v>
      </c>
      <c r="H61" s="18">
        <v>106</v>
      </c>
      <c r="I61" s="16">
        <v>0.27400000000000002</v>
      </c>
      <c r="J61" s="16">
        <v>0.56599999999999995</v>
      </c>
      <c r="K61" s="16">
        <v>0.443</v>
      </c>
      <c r="L61" s="16">
        <v>0.755</v>
      </c>
      <c r="M61" s="16">
        <v>0</v>
      </c>
      <c r="N61" s="16">
        <v>1.9E-2</v>
      </c>
      <c r="O61" s="16">
        <v>8.9999999999999993E-3</v>
      </c>
      <c r="R61" s="126">
        <v>94112</v>
      </c>
      <c r="S61" s="18">
        <v>104</v>
      </c>
      <c r="T61" s="16">
        <v>0.71199999999999997</v>
      </c>
      <c r="U61" s="16">
        <v>0.154</v>
      </c>
      <c r="V61" s="16">
        <v>0.28799999999999998</v>
      </c>
      <c r="W61" s="16">
        <v>5.8000000000000003E-2</v>
      </c>
      <c r="X61" s="16">
        <v>0</v>
      </c>
      <c r="Z61" s="126">
        <v>94112</v>
      </c>
      <c r="AA61" s="106">
        <v>98</v>
      </c>
      <c r="AB61" s="107">
        <v>0.316</v>
      </c>
      <c r="AC61" s="107">
        <v>0.35199999999999998</v>
      </c>
      <c r="AE61" s="126">
        <v>94112</v>
      </c>
      <c r="AF61" s="106">
        <v>103</v>
      </c>
      <c r="AG61" s="107">
        <v>0.67</v>
      </c>
      <c r="AH61" s="107">
        <v>0.23300000000000001</v>
      </c>
      <c r="AI61" s="107">
        <v>9.7000000000000003E-2</v>
      </c>
      <c r="AK61" s="126">
        <v>94112</v>
      </c>
      <c r="AL61" s="106">
        <v>107</v>
      </c>
      <c r="AM61" s="107">
        <v>0.626</v>
      </c>
      <c r="AN61" s="107">
        <v>0.20599999999999999</v>
      </c>
      <c r="AO61" s="107">
        <v>4.7E-2</v>
      </c>
      <c r="AP61" s="107">
        <v>0</v>
      </c>
      <c r="AQ61" s="107">
        <v>7.4999999999999997E-2</v>
      </c>
      <c r="AR61" s="107">
        <v>4.7E-2</v>
      </c>
      <c r="AT61" s="126">
        <v>94112</v>
      </c>
      <c r="AU61" s="106">
        <v>86</v>
      </c>
      <c r="AV61" s="107">
        <v>0.66300000000000003</v>
      </c>
      <c r="AW61" s="107">
        <v>0.39800000000000002</v>
      </c>
      <c r="AX61" s="107">
        <v>0.56299999999999994</v>
      </c>
      <c r="AY61" s="107">
        <v>0.41399999999999998</v>
      </c>
      <c r="AZ61" s="107">
        <v>0.39800000000000002</v>
      </c>
      <c r="BA61" s="107">
        <v>0.193</v>
      </c>
      <c r="BB61" s="107">
        <v>0.46500000000000002</v>
      </c>
      <c r="BC61" s="107">
        <v>0.72599999999999998</v>
      </c>
      <c r="BD61" s="107">
        <v>0.61399999999999999</v>
      </c>
      <c r="BE61" s="107">
        <v>0.375</v>
      </c>
      <c r="BF61" s="107">
        <v>0.753</v>
      </c>
      <c r="BG61" s="107">
        <v>0.81</v>
      </c>
      <c r="BH61" s="107">
        <v>0.94</v>
      </c>
      <c r="BI61" s="107">
        <v>0.63900000000000001</v>
      </c>
      <c r="BJ61" s="107">
        <v>0.307</v>
      </c>
      <c r="BK61" s="107">
        <v>0.73799999999999999</v>
      </c>
      <c r="BM61" s="126">
        <v>94112</v>
      </c>
      <c r="BN61" s="106">
        <v>88</v>
      </c>
      <c r="BO61" s="107">
        <v>0.48899999999999999</v>
      </c>
      <c r="BP61" s="107">
        <v>0.64400000000000002</v>
      </c>
      <c r="BQ61" s="107">
        <v>0.48199999999999998</v>
      </c>
      <c r="BR61" s="107">
        <v>0.59</v>
      </c>
      <c r="BS61" s="107">
        <v>0.64700000000000002</v>
      </c>
      <c r="BT61" s="107">
        <v>0.81399999999999995</v>
      </c>
      <c r="BU61" s="107">
        <v>0.56799999999999995</v>
      </c>
      <c r="BV61" s="107">
        <v>0.46899999999999997</v>
      </c>
      <c r="BW61" s="107">
        <v>0.53100000000000003</v>
      </c>
      <c r="BX61" s="107">
        <v>0.69399999999999995</v>
      </c>
      <c r="BY61" s="107">
        <v>0.51200000000000001</v>
      </c>
      <c r="BZ61" s="107">
        <v>0.45100000000000001</v>
      </c>
      <c r="CA61" s="107">
        <v>0.38800000000000001</v>
      </c>
      <c r="CB61" s="107">
        <v>0.52400000000000002</v>
      </c>
      <c r="CC61" s="107">
        <v>0.72299999999999998</v>
      </c>
      <c r="CD61" s="107">
        <v>0.44400000000000001</v>
      </c>
      <c r="CF61" s="126">
        <v>94112</v>
      </c>
      <c r="CG61" s="106">
        <v>75</v>
      </c>
      <c r="CH61" s="107">
        <v>0.36</v>
      </c>
      <c r="CI61" s="107">
        <v>0.44</v>
      </c>
      <c r="CJ61" s="107">
        <v>0.33300000000000002</v>
      </c>
      <c r="CK61" s="107">
        <v>0.54700000000000004</v>
      </c>
      <c r="CL61" s="107">
        <v>0.12</v>
      </c>
      <c r="CM61" s="107">
        <v>0.22700000000000001</v>
      </c>
      <c r="CN61" s="107">
        <v>0.14699999999999999</v>
      </c>
      <c r="CO61" s="107">
        <v>0.26700000000000002</v>
      </c>
      <c r="CP61" s="107">
        <v>9.2999999999999999E-2</v>
      </c>
      <c r="CQ61" s="107">
        <v>0</v>
      </c>
      <c r="CS61" s="126">
        <v>94112</v>
      </c>
      <c r="CT61" s="106">
        <v>84</v>
      </c>
      <c r="CU61" s="107">
        <v>0.38100000000000001</v>
      </c>
      <c r="CV61" s="107">
        <v>0.5</v>
      </c>
      <c r="CW61" s="107">
        <v>0.11899999999999999</v>
      </c>
      <c r="CY61" s="126">
        <v>94112</v>
      </c>
      <c r="CZ61" s="106">
        <v>33</v>
      </c>
      <c r="DA61" s="107">
        <v>0.78800000000000003</v>
      </c>
      <c r="DB61" s="107">
        <v>0.152</v>
      </c>
      <c r="DC61" s="107">
        <v>6.0999999999999999E-2</v>
      </c>
      <c r="DE61" s="126">
        <v>94112</v>
      </c>
      <c r="DF61" s="106">
        <v>5</v>
      </c>
      <c r="DG61" s="107">
        <v>0.6</v>
      </c>
      <c r="DH61" s="107">
        <v>0.2</v>
      </c>
      <c r="DI61" s="107">
        <v>0.4</v>
      </c>
      <c r="DJ61" s="107">
        <v>0.2</v>
      </c>
      <c r="DK61" s="107">
        <v>0</v>
      </c>
      <c r="DL61" s="107">
        <v>0.4</v>
      </c>
      <c r="DM61" s="107">
        <v>0</v>
      </c>
      <c r="DO61" s="126">
        <v>94112</v>
      </c>
      <c r="DP61" s="106">
        <v>87</v>
      </c>
      <c r="DQ61" s="107">
        <v>0.28699999999999998</v>
      </c>
      <c r="DR61" s="107">
        <v>0.29899999999999999</v>
      </c>
      <c r="DS61" s="107">
        <v>0.51700000000000002</v>
      </c>
      <c r="DT61" s="107">
        <v>0.08</v>
      </c>
      <c r="DU61" s="107">
        <v>0.14899999999999999</v>
      </c>
      <c r="DW61" s="126">
        <v>94112</v>
      </c>
      <c r="DX61" s="108">
        <v>74</v>
      </c>
      <c r="DY61" s="107">
        <v>6.8000000000000005E-2</v>
      </c>
      <c r="DZ61" s="107">
        <v>9.5000000000000001E-2</v>
      </c>
      <c r="EA61" s="107">
        <v>0.39300000000000002</v>
      </c>
      <c r="EB61" s="107">
        <v>0.20500000000000002</v>
      </c>
      <c r="EC61" s="107">
        <v>0.24600000000000005</v>
      </c>
    </row>
    <row r="62" spans="1:133" x14ac:dyDescent="0.3">
      <c r="A62" s="126">
        <v>92078</v>
      </c>
      <c r="B62" s="18">
        <v>120</v>
      </c>
      <c r="C62" s="16">
        <v>0.91700000000000004</v>
      </c>
      <c r="D62" s="16">
        <v>5.8000000000000003E-2</v>
      </c>
      <c r="E62" s="16">
        <v>2.5000000000000001E-2</v>
      </c>
      <c r="G62" s="126">
        <v>92078</v>
      </c>
      <c r="H62" s="18">
        <v>108</v>
      </c>
      <c r="I62" s="16">
        <v>0.33300000000000002</v>
      </c>
      <c r="J62" s="16">
        <v>0.67600000000000005</v>
      </c>
      <c r="K62" s="16">
        <v>0.5</v>
      </c>
      <c r="L62" s="16">
        <v>0.88</v>
      </c>
      <c r="M62" s="16">
        <v>0</v>
      </c>
      <c r="N62" s="16">
        <v>0</v>
      </c>
      <c r="O62" s="16">
        <v>0.10199999999999999</v>
      </c>
      <c r="R62" s="126">
        <v>92078</v>
      </c>
      <c r="S62" s="18">
        <v>107</v>
      </c>
      <c r="T62" s="16">
        <v>0.77600000000000002</v>
      </c>
      <c r="U62" s="16">
        <v>3.6999999999999998E-2</v>
      </c>
      <c r="V62" s="16">
        <v>0.38300000000000001</v>
      </c>
      <c r="W62" s="16">
        <v>1.9E-2</v>
      </c>
      <c r="X62" s="16">
        <v>5.6000000000000001E-2</v>
      </c>
      <c r="Z62" s="126">
        <v>92078</v>
      </c>
      <c r="AA62" s="106">
        <v>95</v>
      </c>
      <c r="AB62" s="107">
        <v>0.316</v>
      </c>
      <c r="AC62" s="107">
        <v>0.28199999999999997</v>
      </c>
      <c r="AE62" s="126">
        <v>92078</v>
      </c>
      <c r="AF62" s="106">
        <v>100</v>
      </c>
      <c r="AG62" s="107">
        <v>0.67</v>
      </c>
      <c r="AH62" s="107">
        <v>0.28000000000000003</v>
      </c>
      <c r="AI62" s="107">
        <v>0.05</v>
      </c>
      <c r="AK62" s="126">
        <v>92078</v>
      </c>
      <c r="AL62" s="106">
        <v>108</v>
      </c>
      <c r="AM62" s="107">
        <v>0.71299999999999997</v>
      </c>
      <c r="AN62" s="107">
        <v>0.12</v>
      </c>
      <c r="AO62" s="107">
        <v>3.6999999999999998E-2</v>
      </c>
      <c r="AP62" s="107">
        <v>8.9999999999999993E-3</v>
      </c>
      <c r="AQ62" s="107">
        <v>0.10199999999999999</v>
      </c>
      <c r="AR62" s="107">
        <v>1.9E-2</v>
      </c>
      <c r="AT62" s="126">
        <v>92078</v>
      </c>
      <c r="AU62" s="106">
        <v>96</v>
      </c>
      <c r="AV62" s="107">
        <v>0.55200000000000005</v>
      </c>
      <c r="AW62" s="107">
        <v>0.59599999999999997</v>
      </c>
      <c r="AX62" s="107">
        <v>0.21199999999999999</v>
      </c>
      <c r="AY62" s="107">
        <v>0.17</v>
      </c>
      <c r="AZ62" s="107">
        <v>0.17</v>
      </c>
      <c r="BA62" s="107">
        <v>0.16700000000000001</v>
      </c>
      <c r="BB62" s="107">
        <v>0.32700000000000001</v>
      </c>
      <c r="BC62" s="107">
        <v>0.53100000000000003</v>
      </c>
      <c r="BD62" s="107">
        <v>0.47499999999999998</v>
      </c>
      <c r="BE62" s="107">
        <v>0.16</v>
      </c>
      <c r="BF62" s="107">
        <v>0.374</v>
      </c>
      <c r="BG62" s="107">
        <v>0.80800000000000005</v>
      </c>
      <c r="BH62" s="107">
        <v>0.75</v>
      </c>
      <c r="BI62" s="107">
        <v>0.47499999999999998</v>
      </c>
      <c r="BJ62" s="107">
        <v>0.13100000000000001</v>
      </c>
      <c r="BK62" s="107">
        <v>0.54500000000000004</v>
      </c>
      <c r="BM62" s="126">
        <v>92078</v>
      </c>
      <c r="BN62" s="106">
        <v>95</v>
      </c>
      <c r="BO62" s="107">
        <v>0.6</v>
      </c>
      <c r="BP62" s="107">
        <v>0.59399999999999997</v>
      </c>
      <c r="BQ62" s="107">
        <v>0.77600000000000002</v>
      </c>
      <c r="BR62" s="107">
        <v>0.89600000000000002</v>
      </c>
      <c r="BS62" s="107">
        <v>0.88500000000000001</v>
      </c>
      <c r="BT62" s="107">
        <v>0.84499999999999997</v>
      </c>
      <c r="BU62" s="107">
        <v>0.69499999999999995</v>
      </c>
      <c r="BV62" s="107">
        <v>0.6</v>
      </c>
      <c r="BW62" s="107">
        <v>0.625</v>
      </c>
      <c r="BX62" s="107">
        <v>0.94799999999999995</v>
      </c>
      <c r="BY62" s="107">
        <v>0.77100000000000002</v>
      </c>
      <c r="BZ62" s="107">
        <v>0.34</v>
      </c>
      <c r="CA62" s="107">
        <v>0.35099999999999998</v>
      </c>
      <c r="CB62" s="107">
        <v>0.68400000000000005</v>
      </c>
      <c r="CC62" s="107">
        <v>0.80200000000000005</v>
      </c>
      <c r="CD62" s="107">
        <v>0.54300000000000004</v>
      </c>
      <c r="CF62" s="126">
        <v>92078</v>
      </c>
      <c r="CG62" s="106">
        <v>50</v>
      </c>
      <c r="CH62" s="107">
        <v>0.4</v>
      </c>
      <c r="CI62" s="107">
        <v>0.76</v>
      </c>
      <c r="CJ62" s="107">
        <v>0.64</v>
      </c>
      <c r="CK62" s="107">
        <v>0.48</v>
      </c>
      <c r="CL62" s="107">
        <v>0.2</v>
      </c>
      <c r="CM62" s="107">
        <v>0.3</v>
      </c>
      <c r="CN62" s="107">
        <v>0.24</v>
      </c>
      <c r="CO62" s="107">
        <v>0.26</v>
      </c>
      <c r="CP62" s="107">
        <v>0.02</v>
      </c>
      <c r="CQ62" s="107">
        <v>0</v>
      </c>
      <c r="CS62" s="126">
        <v>92078</v>
      </c>
      <c r="CT62" s="106">
        <v>79</v>
      </c>
      <c r="CU62" s="107">
        <v>0.72199999999999998</v>
      </c>
      <c r="CV62" s="107">
        <v>0.19</v>
      </c>
      <c r="CW62" s="107">
        <v>8.8999999999999996E-2</v>
      </c>
      <c r="CY62" s="126">
        <v>92078</v>
      </c>
      <c r="CZ62" s="106">
        <v>56</v>
      </c>
      <c r="DA62" s="107">
        <v>0.80400000000000005</v>
      </c>
      <c r="DB62" s="107">
        <v>8.8999999999999996E-2</v>
      </c>
      <c r="DC62" s="107">
        <v>0.107</v>
      </c>
      <c r="DE62" s="126">
        <v>92078</v>
      </c>
      <c r="DF62" s="106">
        <v>5</v>
      </c>
      <c r="DG62" s="107">
        <v>0.8</v>
      </c>
      <c r="DH62" s="107">
        <v>0</v>
      </c>
      <c r="DI62" s="107">
        <v>0</v>
      </c>
      <c r="DJ62" s="107">
        <v>0</v>
      </c>
      <c r="DK62" s="107">
        <v>0</v>
      </c>
      <c r="DL62" s="107">
        <v>0</v>
      </c>
      <c r="DM62" s="107">
        <v>0.2</v>
      </c>
      <c r="DO62" s="126">
        <v>92078</v>
      </c>
      <c r="DP62" s="106">
        <v>84</v>
      </c>
      <c r="DQ62" s="107">
        <v>0.46400000000000002</v>
      </c>
      <c r="DR62" s="107">
        <v>0.20200000000000001</v>
      </c>
      <c r="DS62" s="107">
        <v>0.27400000000000002</v>
      </c>
      <c r="DT62" s="107">
        <v>0.38100000000000001</v>
      </c>
      <c r="DU62" s="107">
        <v>0.06</v>
      </c>
      <c r="DW62" s="126">
        <v>92078</v>
      </c>
      <c r="DX62" s="108">
        <v>74</v>
      </c>
      <c r="DY62" s="107">
        <v>9.6000000000000002E-2</v>
      </c>
      <c r="DZ62" s="107">
        <v>5.6000000000000001E-2</v>
      </c>
      <c r="EA62" s="107">
        <v>0.26</v>
      </c>
      <c r="EB62" s="107">
        <v>0.20500000000000002</v>
      </c>
      <c r="EC62" s="107">
        <v>0.39800000000000013</v>
      </c>
    </row>
    <row r="63" spans="1:133" x14ac:dyDescent="0.3">
      <c r="A63" s="126">
        <v>93117</v>
      </c>
      <c r="B63" s="18">
        <v>120</v>
      </c>
      <c r="C63" s="16">
        <v>0.96699999999999997</v>
      </c>
      <c r="D63" s="16">
        <v>2.5000000000000001E-2</v>
      </c>
      <c r="E63" s="16">
        <v>8.0000000000000002E-3</v>
      </c>
      <c r="G63" s="126">
        <v>93117</v>
      </c>
      <c r="H63" s="18">
        <v>115</v>
      </c>
      <c r="I63" s="16">
        <v>0.53900000000000003</v>
      </c>
      <c r="J63" s="16">
        <v>0.79100000000000004</v>
      </c>
      <c r="K63" s="16">
        <v>0.56499999999999995</v>
      </c>
      <c r="L63" s="16">
        <v>0.90400000000000003</v>
      </c>
      <c r="M63" s="16">
        <v>8.9999999999999993E-3</v>
      </c>
      <c r="N63" s="16">
        <v>8.9999999999999993E-3</v>
      </c>
      <c r="O63" s="16">
        <v>7.0000000000000007E-2</v>
      </c>
      <c r="R63" s="126">
        <v>93117</v>
      </c>
      <c r="S63" s="18">
        <v>115</v>
      </c>
      <c r="T63" s="16">
        <v>0.93</v>
      </c>
      <c r="U63" s="16">
        <v>2.5999999999999999E-2</v>
      </c>
      <c r="V63" s="16">
        <v>0.38300000000000001</v>
      </c>
      <c r="W63" s="16">
        <v>1.7000000000000001E-2</v>
      </c>
      <c r="X63" s="16">
        <v>0</v>
      </c>
      <c r="Z63" s="126">
        <v>93117</v>
      </c>
      <c r="AA63" s="106">
        <v>114</v>
      </c>
      <c r="AB63" s="107">
        <v>0.246</v>
      </c>
      <c r="AC63" s="107">
        <v>0.36399999999999999</v>
      </c>
      <c r="AE63" s="126">
        <v>93117</v>
      </c>
      <c r="AF63" s="106">
        <v>115</v>
      </c>
      <c r="AG63" s="107">
        <v>0.69599999999999995</v>
      </c>
      <c r="AH63" s="107">
        <v>0.27800000000000002</v>
      </c>
      <c r="AI63" s="107">
        <v>2.5999999999999999E-2</v>
      </c>
      <c r="AK63" s="126">
        <v>93117</v>
      </c>
      <c r="AL63" s="106">
        <v>118</v>
      </c>
      <c r="AM63" s="107">
        <v>0.94099999999999995</v>
      </c>
      <c r="AN63" s="107">
        <v>3.4000000000000002E-2</v>
      </c>
      <c r="AO63" s="107">
        <v>8.0000000000000002E-3</v>
      </c>
      <c r="AP63" s="107">
        <v>0</v>
      </c>
      <c r="AQ63" s="107">
        <v>1.7000000000000001E-2</v>
      </c>
      <c r="AR63" s="107">
        <v>0</v>
      </c>
      <c r="AT63" s="126">
        <v>93117</v>
      </c>
      <c r="AU63" s="106">
        <v>114</v>
      </c>
      <c r="AV63" s="107">
        <v>0.307</v>
      </c>
      <c r="AW63" s="107">
        <v>0.48199999999999998</v>
      </c>
      <c r="AX63" s="107">
        <v>7.0000000000000007E-2</v>
      </c>
      <c r="AY63" s="107">
        <v>0.113</v>
      </c>
      <c r="AZ63" s="107">
        <v>0.10299999999999999</v>
      </c>
      <c r="BA63" s="107">
        <v>2.5999999999999999E-2</v>
      </c>
      <c r="BB63" s="107">
        <v>0.23100000000000001</v>
      </c>
      <c r="BC63" s="107">
        <v>0.66400000000000003</v>
      </c>
      <c r="BD63" s="107">
        <v>0.43099999999999999</v>
      </c>
      <c r="BE63" s="107">
        <v>0.12</v>
      </c>
      <c r="BF63" s="107">
        <v>0.63200000000000001</v>
      </c>
      <c r="BG63" s="107">
        <v>0.59099999999999997</v>
      </c>
      <c r="BH63" s="107">
        <v>0.63800000000000001</v>
      </c>
      <c r="BI63" s="107">
        <v>0.33100000000000002</v>
      </c>
      <c r="BJ63" s="107">
        <v>2.5000000000000001E-2</v>
      </c>
      <c r="BK63" s="107">
        <v>0.71799999999999997</v>
      </c>
      <c r="BM63" s="126">
        <v>93117</v>
      </c>
      <c r="BN63" s="106">
        <v>114</v>
      </c>
      <c r="BO63" s="107">
        <v>0.72799999999999998</v>
      </c>
      <c r="BP63" s="107">
        <v>0.70199999999999996</v>
      </c>
      <c r="BQ63" s="107">
        <v>0.89600000000000002</v>
      </c>
      <c r="BR63" s="107">
        <v>0.89600000000000002</v>
      </c>
      <c r="BS63" s="107">
        <v>0.92200000000000004</v>
      </c>
      <c r="BT63" s="107">
        <v>0.96499999999999997</v>
      </c>
      <c r="BU63" s="107">
        <v>0.77400000000000002</v>
      </c>
      <c r="BV63" s="107">
        <v>0.53</v>
      </c>
      <c r="BW63" s="107">
        <v>0.61599999999999999</v>
      </c>
      <c r="BX63" s="107">
        <v>0.93899999999999995</v>
      </c>
      <c r="BY63" s="107">
        <v>0.57399999999999995</v>
      </c>
      <c r="BZ63" s="107">
        <v>0.57799999999999996</v>
      </c>
      <c r="CA63" s="107">
        <v>0.65200000000000002</v>
      </c>
      <c r="CB63" s="107">
        <v>0.81699999999999995</v>
      </c>
      <c r="CC63" s="107">
        <v>0.94799999999999995</v>
      </c>
      <c r="CD63" s="107">
        <v>0.443</v>
      </c>
      <c r="CF63" s="126">
        <v>93117</v>
      </c>
      <c r="CG63" s="106">
        <v>81</v>
      </c>
      <c r="CH63" s="107">
        <v>0.56799999999999995</v>
      </c>
      <c r="CI63" s="107">
        <v>0.76500000000000001</v>
      </c>
      <c r="CJ63" s="107">
        <v>0.56799999999999995</v>
      </c>
      <c r="CK63" s="107">
        <v>0.59299999999999997</v>
      </c>
      <c r="CL63" s="107">
        <v>0.222</v>
      </c>
      <c r="CM63" s="107">
        <v>0.309</v>
      </c>
      <c r="CN63" s="107">
        <v>0.111</v>
      </c>
      <c r="CO63" s="107">
        <v>0.14799999999999999</v>
      </c>
      <c r="CP63" s="107">
        <v>1.2E-2</v>
      </c>
      <c r="CQ63" s="107">
        <v>0</v>
      </c>
      <c r="CS63" s="126">
        <v>93117</v>
      </c>
      <c r="CT63" s="106">
        <v>113</v>
      </c>
      <c r="CU63" s="107">
        <v>0.85</v>
      </c>
      <c r="CV63" s="107">
        <v>0.14199999999999999</v>
      </c>
      <c r="CW63" s="107">
        <v>8.9999999999999993E-3</v>
      </c>
      <c r="CY63" s="126">
        <v>93117</v>
      </c>
      <c r="CZ63" s="106">
        <v>97</v>
      </c>
      <c r="DA63" s="107">
        <v>0.876</v>
      </c>
      <c r="DB63" s="107">
        <v>6.2E-2</v>
      </c>
      <c r="DC63" s="107">
        <v>6.2E-2</v>
      </c>
      <c r="DE63" s="126">
        <v>93117</v>
      </c>
      <c r="DF63" s="106">
        <v>3</v>
      </c>
      <c r="DG63" s="107">
        <v>0.66700000000000004</v>
      </c>
      <c r="DH63" s="107">
        <v>0</v>
      </c>
      <c r="DI63" s="107">
        <v>0</v>
      </c>
      <c r="DJ63" s="107">
        <v>0</v>
      </c>
      <c r="DK63" s="107">
        <v>0.33300000000000002</v>
      </c>
      <c r="DL63" s="107">
        <v>0.33300000000000002</v>
      </c>
      <c r="DM63" s="107">
        <v>0</v>
      </c>
      <c r="DO63" s="126">
        <v>93117</v>
      </c>
      <c r="DP63" s="106">
        <v>112</v>
      </c>
      <c r="DQ63" s="107">
        <v>0.36599999999999999</v>
      </c>
      <c r="DR63" s="107">
        <v>0.17899999999999999</v>
      </c>
      <c r="DS63" s="107">
        <v>0.17</v>
      </c>
      <c r="DT63" s="107">
        <v>0.46400000000000002</v>
      </c>
      <c r="DU63" s="107">
        <v>6.2E-2</v>
      </c>
      <c r="DW63" s="126">
        <v>93117</v>
      </c>
      <c r="DX63" s="108">
        <v>99</v>
      </c>
      <c r="DY63" s="107">
        <v>0.04</v>
      </c>
      <c r="DZ63" s="107">
        <v>0.04</v>
      </c>
      <c r="EA63" s="107">
        <v>0.20100000000000004</v>
      </c>
      <c r="EB63" s="107">
        <v>0.251</v>
      </c>
      <c r="EC63" s="107">
        <v>0.46100000000000013</v>
      </c>
    </row>
    <row r="64" spans="1:133" x14ac:dyDescent="0.3">
      <c r="A64" s="126">
        <v>95501</v>
      </c>
      <c r="B64" s="18">
        <v>111</v>
      </c>
      <c r="C64" s="16">
        <v>1</v>
      </c>
      <c r="D64" s="16">
        <v>0</v>
      </c>
      <c r="E64" s="16">
        <v>0</v>
      </c>
      <c r="G64" s="126">
        <v>95501</v>
      </c>
      <c r="H64" s="18">
        <v>110</v>
      </c>
      <c r="I64" s="16">
        <v>0.38200000000000001</v>
      </c>
      <c r="J64" s="16">
        <v>0.76400000000000001</v>
      </c>
      <c r="K64" s="16">
        <v>0.59099999999999997</v>
      </c>
      <c r="L64" s="16">
        <v>0.94499999999999995</v>
      </c>
      <c r="M64" s="16">
        <v>0</v>
      </c>
      <c r="N64" s="16">
        <v>0</v>
      </c>
      <c r="O64" s="16">
        <v>0.109</v>
      </c>
      <c r="R64" s="126">
        <v>95501</v>
      </c>
      <c r="S64" s="18">
        <v>111</v>
      </c>
      <c r="T64" s="16">
        <v>0.93700000000000006</v>
      </c>
      <c r="U64" s="16">
        <v>8.9999999999999993E-3</v>
      </c>
      <c r="V64" s="16">
        <v>0.495</v>
      </c>
      <c r="W64" s="16">
        <v>8.9999999999999993E-3</v>
      </c>
      <c r="X64" s="16">
        <v>8.9999999999999993E-3</v>
      </c>
      <c r="Z64" s="126">
        <v>95501</v>
      </c>
      <c r="AA64" s="106">
        <v>107</v>
      </c>
      <c r="AB64" s="107">
        <v>0.34599999999999997</v>
      </c>
      <c r="AC64" s="107">
        <v>0.60699999999999998</v>
      </c>
      <c r="AE64" s="126">
        <v>95501</v>
      </c>
      <c r="AF64" s="106">
        <v>108</v>
      </c>
      <c r="AG64" s="107">
        <v>0.60199999999999998</v>
      </c>
      <c r="AH64" s="107">
        <v>0.38</v>
      </c>
      <c r="AI64" s="107">
        <v>1.9E-2</v>
      </c>
      <c r="AK64" s="126">
        <v>95501</v>
      </c>
      <c r="AL64" s="106">
        <v>110</v>
      </c>
      <c r="AM64" s="107">
        <v>0.83599999999999997</v>
      </c>
      <c r="AN64" s="107">
        <v>7.2999999999999995E-2</v>
      </c>
      <c r="AO64" s="107">
        <v>6.4000000000000001E-2</v>
      </c>
      <c r="AP64" s="107">
        <v>8.9999999999999993E-3</v>
      </c>
      <c r="AQ64" s="107">
        <v>1.7999999999999999E-2</v>
      </c>
      <c r="AR64" s="107">
        <v>0</v>
      </c>
      <c r="AT64" s="126">
        <v>95501</v>
      </c>
      <c r="AU64" s="106">
        <v>108</v>
      </c>
      <c r="AV64" s="107">
        <v>0.5</v>
      </c>
      <c r="AW64" s="107">
        <v>0.57499999999999996</v>
      </c>
      <c r="AX64" s="107">
        <v>0.128</v>
      </c>
      <c r="AY64" s="107">
        <v>8.3000000000000004E-2</v>
      </c>
      <c r="AZ64" s="107">
        <v>0.10199999999999999</v>
      </c>
      <c r="BA64" s="107">
        <v>0.10100000000000001</v>
      </c>
      <c r="BB64" s="107">
        <v>0.35199999999999998</v>
      </c>
      <c r="BC64" s="107">
        <v>0.56499999999999995</v>
      </c>
      <c r="BD64" s="107">
        <v>0.49099999999999999</v>
      </c>
      <c r="BE64" s="107">
        <v>0.17399999999999999</v>
      </c>
      <c r="BF64" s="107">
        <v>0.65700000000000003</v>
      </c>
      <c r="BG64" s="107">
        <v>0.59299999999999997</v>
      </c>
      <c r="BH64" s="107">
        <v>0.75900000000000001</v>
      </c>
      <c r="BI64" s="107">
        <v>0.38900000000000001</v>
      </c>
      <c r="BJ64" s="107">
        <v>7.2999999999999995E-2</v>
      </c>
      <c r="BK64" s="107">
        <v>0.60199999999999998</v>
      </c>
      <c r="BM64" s="126">
        <v>95501</v>
      </c>
      <c r="BN64" s="106">
        <v>111</v>
      </c>
      <c r="BO64" s="107">
        <v>0.73</v>
      </c>
      <c r="BP64" s="107">
        <v>0.67300000000000004</v>
      </c>
      <c r="BQ64" s="107">
        <v>0.84499999999999997</v>
      </c>
      <c r="BR64" s="107">
        <v>0.93600000000000005</v>
      </c>
      <c r="BS64" s="107">
        <v>0.92700000000000005</v>
      </c>
      <c r="BT64" s="107">
        <v>0.92700000000000005</v>
      </c>
      <c r="BU64" s="107">
        <v>0.71599999999999997</v>
      </c>
      <c r="BV64" s="107">
        <v>0.70899999999999996</v>
      </c>
      <c r="BW64" s="107">
        <v>0.69699999999999995</v>
      </c>
      <c r="BX64" s="107">
        <v>0.91800000000000004</v>
      </c>
      <c r="BY64" s="107">
        <v>0.69699999999999995</v>
      </c>
      <c r="BZ64" s="107">
        <v>0.65100000000000002</v>
      </c>
      <c r="CA64" s="107">
        <v>0.61099999999999999</v>
      </c>
      <c r="CB64" s="107">
        <v>0.79800000000000004</v>
      </c>
      <c r="CC64" s="107">
        <v>0.93600000000000005</v>
      </c>
      <c r="CD64" s="107">
        <v>0.63300000000000001</v>
      </c>
      <c r="CF64" s="126">
        <v>95501</v>
      </c>
      <c r="CG64" s="106">
        <v>87</v>
      </c>
      <c r="CH64" s="107">
        <v>0.621</v>
      </c>
      <c r="CI64" s="107">
        <v>0.65500000000000003</v>
      </c>
      <c r="CJ64" s="107">
        <v>0.46</v>
      </c>
      <c r="CK64" s="107">
        <v>0.42499999999999999</v>
      </c>
      <c r="CL64" s="107">
        <v>0.19500000000000001</v>
      </c>
      <c r="CM64" s="107">
        <v>0.36799999999999999</v>
      </c>
      <c r="CN64" s="107">
        <v>0.10299999999999999</v>
      </c>
      <c r="CO64" s="107">
        <v>0.33300000000000002</v>
      </c>
      <c r="CP64" s="107">
        <v>2.3E-2</v>
      </c>
      <c r="CQ64" s="107">
        <v>0</v>
      </c>
      <c r="CS64" s="126">
        <v>95501</v>
      </c>
      <c r="CT64" s="106">
        <v>108</v>
      </c>
      <c r="CU64" s="107">
        <v>0.87</v>
      </c>
      <c r="CV64" s="107">
        <v>0.111</v>
      </c>
      <c r="CW64" s="107">
        <v>1.9E-2</v>
      </c>
      <c r="CY64" s="126">
        <v>95501</v>
      </c>
      <c r="CZ64" s="106">
        <v>94</v>
      </c>
      <c r="DA64" s="107">
        <v>0.91500000000000004</v>
      </c>
      <c r="DB64" s="107">
        <v>4.2999999999999997E-2</v>
      </c>
      <c r="DC64" s="107">
        <v>4.2999999999999997E-2</v>
      </c>
      <c r="DE64" s="126">
        <v>95501</v>
      </c>
      <c r="DF64" s="106">
        <v>0</v>
      </c>
      <c r="DO64" s="126">
        <v>95501</v>
      </c>
      <c r="DP64" s="106">
        <v>111</v>
      </c>
      <c r="DQ64" s="107">
        <v>0.28799999999999998</v>
      </c>
      <c r="DR64" s="107">
        <v>0.13500000000000001</v>
      </c>
      <c r="DS64" s="107">
        <v>0.13500000000000001</v>
      </c>
      <c r="DT64" s="107">
        <v>0.55000000000000004</v>
      </c>
      <c r="DU64" s="107">
        <v>4.4999999999999998E-2</v>
      </c>
      <c r="DW64" s="126">
        <v>95501</v>
      </c>
      <c r="DX64" s="108">
        <v>104</v>
      </c>
      <c r="DY64" s="107">
        <v>0.01</v>
      </c>
      <c r="DZ64" s="107">
        <v>7.8999999999999987E-2</v>
      </c>
      <c r="EA64" s="107">
        <v>0.193</v>
      </c>
      <c r="EB64" s="107">
        <v>0.17400000000000002</v>
      </c>
      <c r="EC64" s="107">
        <v>0.55300000000000016</v>
      </c>
    </row>
    <row r="65" spans="1:133" x14ac:dyDescent="0.3">
      <c r="A65" s="126">
        <v>93637</v>
      </c>
      <c r="B65" s="18">
        <v>106</v>
      </c>
      <c r="C65" s="16">
        <v>0.89600000000000002</v>
      </c>
      <c r="D65" s="16">
        <v>8.5000000000000006E-2</v>
      </c>
      <c r="E65" s="16">
        <v>1.9E-2</v>
      </c>
      <c r="G65" s="126">
        <v>93637</v>
      </c>
      <c r="H65" s="18">
        <v>93</v>
      </c>
      <c r="I65" s="16">
        <v>0.30099999999999999</v>
      </c>
      <c r="J65" s="16">
        <v>0.64500000000000002</v>
      </c>
      <c r="K65" s="16">
        <v>0.63400000000000001</v>
      </c>
      <c r="L65" s="16">
        <v>0.90300000000000002</v>
      </c>
      <c r="M65" s="16">
        <v>0</v>
      </c>
      <c r="N65" s="16">
        <v>1.0999999999999999E-2</v>
      </c>
      <c r="O65" s="16">
        <v>5.3999999999999999E-2</v>
      </c>
      <c r="R65" s="126">
        <v>93637</v>
      </c>
      <c r="S65" s="18">
        <v>91</v>
      </c>
      <c r="T65" s="16">
        <v>0.81299999999999994</v>
      </c>
      <c r="U65" s="16">
        <v>3.3000000000000002E-2</v>
      </c>
      <c r="V65" s="16">
        <v>0.36299999999999999</v>
      </c>
      <c r="W65" s="16">
        <v>1.0999999999999999E-2</v>
      </c>
      <c r="X65" s="16">
        <v>1.0999999999999999E-2</v>
      </c>
      <c r="Z65" s="126">
        <v>93637</v>
      </c>
      <c r="AA65" s="106">
        <v>80</v>
      </c>
      <c r="AB65" s="107">
        <v>0.1</v>
      </c>
      <c r="AC65" s="107">
        <v>0.17699999999999999</v>
      </c>
      <c r="AE65" s="126">
        <v>93637</v>
      </c>
      <c r="AF65" s="106">
        <v>84</v>
      </c>
      <c r="AG65" s="107">
        <v>0.78600000000000003</v>
      </c>
      <c r="AH65" s="107">
        <v>0.20200000000000001</v>
      </c>
      <c r="AI65" s="107">
        <v>1.2E-2</v>
      </c>
      <c r="AK65" s="126">
        <v>93637</v>
      </c>
      <c r="AL65" s="106">
        <v>97</v>
      </c>
      <c r="AM65" s="107">
        <v>0.61899999999999999</v>
      </c>
      <c r="AN65" s="107">
        <v>0.22700000000000001</v>
      </c>
      <c r="AO65" s="107">
        <v>3.1E-2</v>
      </c>
      <c r="AP65" s="107">
        <v>0.01</v>
      </c>
      <c r="AQ65" s="107">
        <v>7.1999999999999995E-2</v>
      </c>
      <c r="AR65" s="107">
        <v>4.1000000000000002E-2</v>
      </c>
      <c r="AT65" s="126">
        <v>93637</v>
      </c>
      <c r="AU65" s="106">
        <v>94</v>
      </c>
      <c r="AV65" s="107">
        <v>0.5</v>
      </c>
      <c r="AW65" s="107">
        <v>0.53200000000000003</v>
      </c>
      <c r="AX65" s="107">
        <v>0.214</v>
      </c>
      <c r="AY65" s="107">
        <v>0.224</v>
      </c>
      <c r="AZ65" s="107">
        <v>0.17699999999999999</v>
      </c>
      <c r="BA65" s="107">
        <v>0.186</v>
      </c>
      <c r="BB65" s="107">
        <v>0.19600000000000001</v>
      </c>
      <c r="BC65" s="107">
        <v>0.47399999999999998</v>
      </c>
      <c r="BD65" s="107">
        <v>0.26300000000000001</v>
      </c>
      <c r="BE65" s="107">
        <v>0.29799999999999999</v>
      </c>
      <c r="BF65" s="107">
        <v>0.81899999999999995</v>
      </c>
      <c r="BG65" s="107">
        <v>0.67400000000000004</v>
      </c>
      <c r="BH65" s="107">
        <v>0.83</v>
      </c>
      <c r="BI65" s="107">
        <v>0.58499999999999996</v>
      </c>
      <c r="BJ65" s="107">
        <v>0.26</v>
      </c>
      <c r="BK65" s="107">
        <v>0.73399999999999999</v>
      </c>
      <c r="BM65" s="126">
        <v>93637</v>
      </c>
      <c r="BN65" s="106">
        <v>93</v>
      </c>
      <c r="BO65" s="107">
        <v>0.76300000000000001</v>
      </c>
      <c r="BP65" s="107">
        <v>0.72799999999999998</v>
      </c>
      <c r="BQ65" s="107">
        <v>0.72799999999999998</v>
      </c>
      <c r="BR65" s="107">
        <v>0.84799999999999998</v>
      </c>
      <c r="BS65" s="107">
        <v>0.84599999999999997</v>
      </c>
      <c r="BT65" s="107">
        <v>0.84599999999999997</v>
      </c>
      <c r="BU65" s="107">
        <v>0.78500000000000003</v>
      </c>
      <c r="BV65" s="107">
        <v>0.68500000000000005</v>
      </c>
      <c r="BW65" s="107">
        <v>0.77200000000000002</v>
      </c>
      <c r="BX65" s="107">
        <v>0.82399999999999995</v>
      </c>
      <c r="BY65" s="107">
        <v>0.47299999999999998</v>
      </c>
      <c r="BZ65" s="107">
        <v>0.629</v>
      </c>
      <c r="CA65" s="107">
        <v>0.52800000000000002</v>
      </c>
      <c r="CB65" s="107">
        <v>0.63700000000000001</v>
      </c>
      <c r="CC65" s="107">
        <v>0.82399999999999995</v>
      </c>
      <c r="CD65" s="107">
        <v>0.5</v>
      </c>
      <c r="CF65" s="126">
        <v>93637</v>
      </c>
      <c r="CG65" s="106">
        <v>63</v>
      </c>
      <c r="CH65" s="107">
        <v>0.73</v>
      </c>
      <c r="CI65" s="107">
        <v>0.746</v>
      </c>
      <c r="CJ65" s="107">
        <v>0.44400000000000001</v>
      </c>
      <c r="CK65" s="107">
        <v>0.41299999999999998</v>
      </c>
      <c r="CL65" s="107">
        <v>0.127</v>
      </c>
      <c r="CM65" s="107">
        <v>0.317</v>
      </c>
      <c r="CN65" s="107">
        <v>0.111</v>
      </c>
      <c r="CO65" s="107">
        <v>0.30199999999999999</v>
      </c>
      <c r="CP65" s="107">
        <v>0</v>
      </c>
      <c r="CQ65" s="107">
        <v>0</v>
      </c>
      <c r="CS65" s="126">
        <v>93637</v>
      </c>
      <c r="CT65" s="106">
        <v>87</v>
      </c>
      <c r="CU65" s="107">
        <v>0.78200000000000003</v>
      </c>
      <c r="CV65" s="107">
        <v>0.184</v>
      </c>
      <c r="CW65" s="107">
        <v>3.4000000000000002E-2</v>
      </c>
      <c r="CY65" s="126">
        <v>93637</v>
      </c>
      <c r="CZ65" s="106">
        <v>67</v>
      </c>
      <c r="DA65" s="107">
        <v>0.73099999999999998</v>
      </c>
      <c r="DB65" s="107">
        <v>0.104</v>
      </c>
      <c r="DC65" s="107">
        <v>0.16400000000000001</v>
      </c>
      <c r="DE65" s="126">
        <v>93637</v>
      </c>
      <c r="DF65" s="106">
        <v>8</v>
      </c>
      <c r="DG65" s="107">
        <v>1</v>
      </c>
      <c r="DH65" s="107">
        <v>0.25</v>
      </c>
      <c r="DI65" s="107">
        <v>0.125</v>
      </c>
      <c r="DJ65" s="107">
        <v>0.125</v>
      </c>
      <c r="DK65" s="107">
        <v>0.25</v>
      </c>
      <c r="DL65" s="107">
        <v>0</v>
      </c>
      <c r="DM65" s="107">
        <v>0</v>
      </c>
      <c r="DO65" s="126">
        <v>93637</v>
      </c>
      <c r="DP65" s="106">
        <v>82</v>
      </c>
      <c r="DQ65" s="107">
        <v>0.39</v>
      </c>
      <c r="DR65" s="107">
        <v>0.122</v>
      </c>
      <c r="DS65" s="107">
        <v>0.317</v>
      </c>
      <c r="DT65" s="107">
        <v>0.36599999999999999</v>
      </c>
      <c r="DU65" s="107">
        <v>4.9000000000000002E-2</v>
      </c>
      <c r="DW65" s="126">
        <v>93637</v>
      </c>
      <c r="DX65" s="108">
        <v>74</v>
      </c>
      <c r="DY65" s="107">
        <v>0.15</v>
      </c>
      <c r="DZ65" s="107">
        <v>8.2000000000000003E-2</v>
      </c>
      <c r="EA65" s="107">
        <v>0.20500000000000002</v>
      </c>
      <c r="EB65" s="107">
        <v>0.17700000000000005</v>
      </c>
      <c r="EC65" s="107">
        <v>0.39600000000000013</v>
      </c>
    </row>
    <row r="66" spans="1:133" x14ac:dyDescent="0.3">
      <c r="A66" s="126">
        <v>95223</v>
      </c>
      <c r="B66" s="18">
        <v>119</v>
      </c>
      <c r="C66" s="16">
        <v>0.90800000000000003</v>
      </c>
      <c r="D66" s="16">
        <v>8.4000000000000005E-2</v>
      </c>
      <c r="E66" s="16">
        <v>8.0000000000000002E-3</v>
      </c>
      <c r="G66" s="126">
        <v>95223</v>
      </c>
      <c r="H66" s="18">
        <v>108</v>
      </c>
      <c r="I66" s="16">
        <v>0.45400000000000001</v>
      </c>
      <c r="J66" s="16">
        <v>0.86099999999999999</v>
      </c>
      <c r="K66" s="16">
        <v>0.63900000000000001</v>
      </c>
      <c r="L66" s="16">
        <v>0.93500000000000005</v>
      </c>
      <c r="M66" s="16">
        <v>0</v>
      </c>
      <c r="N66" s="16">
        <v>0</v>
      </c>
      <c r="O66" s="16">
        <v>5.6000000000000001E-2</v>
      </c>
      <c r="R66" s="126">
        <v>95223</v>
      </c>
      <c r="S66" s="18">
        <v>108</v>
      </c>
      <c r="T66" s="16">
        <v>0.94399999999999995</v>
      </c>
      <c r="U66" s="16">
        <v>6.5000000000000002E-2</v>
      </c>
      <c r="V66" s="16">
        <v>0.32400000000000001</v>
      </c>
      <c r="W66" s="16">
        <v>8.9999999999999993E-3</v>
      </c>
      <c r="X66" s="16">
        <v>8.9999999999999993E-3</v>
      </c>
      <c r="Z66" s="126">
        <v>95223</v>
      </c>
      <c r="AA66" s="106">
        <v>108</v>
      </c>
      <c r="AB66" s="107">
        <v>0.48099999999999998</v>
      </c>
      <c r="AC66" s="107">
        <v>0.66400000000000003</v>
      </c>
      <c r="AE66" s="126">
        <v>95223</v>
      </c>
      <c r="AF66" s="106">
        <v>106</v>
      </c>
      <c r="AG66" s="107">
        <v>0.39600000000000002</v>
      </c>
      <c r="AH66" s="107">
        <v>0.60399999999999998</v>
      </c>
      <c r="AI66" s="107">
        <v>0</v>
      </c>
      <c r="AK66" s="126">
        <v>95223</v>
      </c>
      <c r="AL66" s="106">
        <v>116</v>
      </c>
      <c r="AM66" s="107">
        <v>0.95699999999999996</v>
      </c>
      <c r="AN66" s="107">
        <v>2.5999999999999999E-2</v>
      </c>
      <c r="AO66" s="107">
        <v>1.7000000000000001E-2</v>
      </c>
      <c r="AP66" s="107">
        <v>0</v>
      </c>
      <c r="AQ66" s="107">
        <v>0</v>
      </c>
      <c r="AR66" s="107">
        <v>0</v>
      </c>
      <c r="AT66" s="126">
        <v>95223</v>
      </c>
      <c r="AU66" s="106">
        <v>113</v>
      </c>
      <c r="AV66" s="107">
        <v>0.28299999999999997</v>
      </c>
      <c r="AW66" s="107">
        <v>0.55400000000000005</v>
      </c>
      <c r="AX66" s="107">
        <v>3.4000000000000002E-2</v>
      </c>
      <c r="AY66" s="107">
        <v>4.2999999999999997E-2</v>
      </c>
      <c r="AZ66" s="107">
        <v>3.5000000000000003E-2</v>
      </c>
      <c r="BA66" s="107">
        <v>8.9999999999999993E-3</v>
      </c>
      <c r="BB66" s="107">
        <v>0.27800000000000002</v>
      </c>
      <c r="BC66" s="107">
        <v>0.73699999999999999</v>
      </c>
      <c r="BD66" s="107">
        <v>0.41199999999999998</v>
      </c>
      <c r="BE66" s="107">
        <v>7.8E-2</v>
      </c>
      <c r="BF66" s="107">
        <v>0.69299999999999995</v>
      </c>
      <c r="BG66" s="107">
        <v>0.56599999999999995</v>
      </c>
      <c r="BH66" s="107">
        <v>0.64</v>
      </c>
      <c r="BI66" s="107">
        <v>0.35699999999999998</v>
      </c>
      <c r="BJ66" s="107">
        <v>0</v>
      </c>
      <c r="BK66" s="107">
        <v>0.85099999999999998</v>
      </c>
      <c r="BM66" s="126">
        <v>95223</v>
      </c>
      <c r="BN66" s="106">
        <v>116</v>
      </c>
      <c r="BO66" s="107">
        <v>0.75900000000000001</v>
      </c>
      <c r="BP66" s="107">
        <v>0.64300000000000002</v>
      </c>
      <c r="BQ66" s="107">
        <v>0.94</v>
      </c>
      <c r="BR66" s="107">
        <v>0.97399999999999998</v>
      </c>
      <c r="BS66" s="107">
        <v>0.96499999999999997</v>
      </c>
      <c r="BT66" s="107">
        <v>0.98299999999999998</v>
      </c>
      <c r="BU66" s="107">
        <v>0.61199999999999999</v>
      </c>
      <c r="BV66" s="107">
        <v>0.40500000000000003</v>
      </c>
      <c r="BW66" s="107">
        <v>0.60899999999999999</v>
      </c>
      <c r="BX66" s="107">
        <v>0.96599999999999997</v>
      </c>
      <c r="BY66" s="107">
        <v>0.45200000000000001</v>
      </c>
      <c r="BZ66" s="107">
        <v>0.54400000000000004</v>
      </c>
      <c r="CA66" s="107">
        <v>0.57999999999999996</v>
      </c>
      <c r="CB66" s="107">
        <v>0.69599999999999995</v>
      </c>
      <c r="CC66" s="107">
        <v>0.99099999999999999</v>
      </c>
      <c r="CD66" s="107">
        <v>0.33</v>
      </c>
      <c r="CF66" s="126">
        <v>95223</v>
      </c>
      <c r="CG66" s="106">
        <v>94</v>
      </c>
      <c r="CH66" s="107">
        <v>0.59599999999999997</v>
      </c>
      <c r="CI66" s="107">
        <v>0.628</v>
      </c>
      <c r="CJ66" s="107">
        <v>0.436</v>
      </c>
      <c r="CK66" s="107">
        <v>0.56399999999999995</v>
      </c>
      <c r="CL66" s="107">
        <v>0.31900000000000001</v>
      </c>
      <c r="CM66" s="107">
        <v>0.40400000000000003</v>
      </c>
      <c r="CN66" s="107">
        <v>0.11700000000000001</v>
      </c>
      <c r="CO66" s="107">
        <v>0.245</v>
      </c>
      <c r="CP66" s="107">
        <v>1.0999999999999999E-2</v>
      </c>
      <c r="CQ66" s="107">
        <v>0</v>
      </c>
      <c r="CS66" s="126">
        <v>95223</v>
      </c>
      <c r="CT66" s="106">
        <v>116</v>
      </c>
      <c r="CU66" s="107">
        <v>0.94</v>
      </c>
      <c r="CV66" s="107">
        <v>0.06</v>
      </c>
      <c r="CW66" s="107">
        <v>0</v>
      </c>
      <c r="CY66" s="126">
        <v>95223</v>
      </c>
      <c r="CZ66" s="106">
        <v>109</v>
      </c>
      <c r="DA66" s="107">
        <v>0.95399999999999996</v>
      </c>
      <c r="DB66" s="107">
        <v>1.7999999999999999E-2</v>
      </c>
      <c r="DC66" s="107">
        <v>2.8000000000000001E-2</v>
      </c>
      <c r="DE66" s="126">
        <v>95223</v>
      </c>
      <c r="DF66" s="106">
        <v>10</v>
      </c>
      <c r="DG66" s="107">
        <v>0</v>
      </c>
      <c r="DH66" s="107">
        <v>0</v>
      </c>
      <c r="DI66" s="107">
        <v>1</v>
      </c>
      <c r="DJ66" s="107">
        <v>0</v>
      </c>
      <c r="DK66" s="107">
        <v>0</v>
      </c>
      <c r="DL66" s="107">
        <v>0</v>
      </c>
      <c r="DM66" s="107">
        <v>0.1</v>
      </c>
      <c r="DO66" s="126">
        <v>95223</v>
      </c>
      <c r="DP66" s="106">
        <v>104</v>
      </c>
      <c r="DQ66" s="107">
        <v>0.47099999999999997</v>
      </c>
      <c r="DR66" s="107">
        <v>0.34599999999999997</v>
      </c>
      <c r="DS66" s="107">
        <v>0.23100000000000001</v>
      </c>
      <c r="DT66" s="107">
        <v>0.35599999999999998</v>
      </c>
      <c r="DU66" s="107">
        <v>0.01</v>
      </c>
      <c r="DW66" s="126">
        <v>95223</v>
      </c>
      <c r="DX66" s="108">
        <v>95</v>
      </c>
      <c r="DY66" s="107">
        <v>0</v>
      </c>
      <c r="DZ66" s="107">
        <v>6.4999999999999988E-2</v>
      </c>
      <c r="EA66" s="107">
        <v>0.254</v>
      </c>
      <c r="EB66" s="107">
        <v>0.13900000000000001</v>
      </c>
      <c r="EC66" s="107">
        <v>0.55300000000000016</v>
      </c>
    </row>
    <row r="67" spans="1:133" x14ac:dyDescent="0.3">
      <c r="A67" s="126">
        <v>92110</v>
      </c>
      <c r="B67" s="18">
        <v>117</v>
      </c>
      <c r="C67" s="16">
        <v>0.85499999999999998</v>
      </c>
      <c r="D67" s="16">
        <v>8.5000000000000006E-2</v>
      </c>
      <c r="E67" s="16">
        <v>0.06</v>
      </c>
      <c r="G67" s="126">
        <v>92110</v>
      </c>
      <c r="H67" s="18">
        <v>100</v>
      </c>
      <c r="I67" s="16">
        <v>0.34</v>
      </c>
      <c r="J67" s="16">
        <v>0.56000000000000005</v>
      </c>
      <c r="K67" s="16">
        <v>0.42</v>
      </c>
      <c r="L67" s="16">
        <v>0.87</v>
      </c>
      <c r="M67" s="16">
        <v>0</v>
      </c>
      <c r="N67" s="16">
        <v>0.01</v>
      </c>
      <c r="O67" s="16">
        <v>0.05</v>
      </c>
      <c r="R67" s="126">
        <v>92110</v>
      </c>
      <c r="S67" s="18">
        <v>98</v>
      </c>
      <c r="T67" s="16">
        <v>0.73499999999999999</v>
      </c>
      <c r="U67" s="16">
        <v>0.112</v>
      </c>
      <c r="V67" s="16">
        <v>0.38800000000000001</v>
      </c>
      <c r="W67" s="16">
        <v>0.02</v>
      </c>
      <c r="X67" s="16">
        <v>5.0999999999999997E-2</v>
      </c>
      <c r="Z67" s="126">
        <v>92110</v>
      </c>
      <c r="AA67" s="106">
        <v>92</v>
      </c>
      <c r="AB67" s="107">
        <v>0.27200000000000002</v>
      </c>
      <c r="AC67" s="107">
        <v>0.30199999999999999</v>
      </c>
      <c r="AE67" s="126">
        <v>92110</v>
      </c>
      <c r="AF67" s="106">
        <v>95</v>
      </c>
      <c r="AG67" s="107">
        <v>0.70499999999999996</v>
      </c>
      <c r="AH67" s="107">
        <v>0.221</v>
      </c>
      <c r="AI67" s="107">
        <v>7.3999999999999996E-2</v>
      </c>
      <c r="AK67" s="126">
        <v>92110</v>
      </c>
      <c r="AL67" s="106">
        <v>111</v>
      </c>
      <c r="AM67" s="107">
        <v>0.70299999999999996</v>
      </c>
      <c r="AN67" s="107">
        <v>9.9000000000000005E-2</v>
      </c>
      <c r="AO67" s="107">
        <v>5.3999999999999999E-2</v>
      </c>
      <c r="AP67" s="107">
        <v>3.5999999999999997E-2</v>
      </c>
      <c r="AQ67" s="107">
        <v>0.09</v>
      </c>
      <c r="AR67" s="107">
        <v>1.7999999999999999E-2</v>
      </c>
      <c r="AT67" s="126">
        <v>92110</v>
      </c>
      <c r="AU67" s="106">
        <v>95</v>
      </c>
      <c r="AV67" s="107">
        <v>0.63200000000000001</v>
      </c>
      <c r="AW67" s="107">
        <v>0.64500000000000002</v>
      </c>
      <c r="AX67" s="107">
        <v>0.184</v>
      </c>
      <c r="AY67" s="107">
        <v>0.27</v>
      </c>
      <c r="AZ67" s="107">
        <v>0.222</v>
      </c>
      <c r="BA67" s="107">
        <v>0.106</v>
      </c>
      <c r="BB67" s="107">
        <v>0.38</v>
      </c>
      <c r="BC67" s="107">
        <v>0.58599999999999997</v>
      </c>
      <c r="BD67" s="107">
        <v>0.52</v>
      </c>
      <c r="BE67" s="107">
        <v>0.15</v>
      </c>
      <c r="BF67" s="107">
        <v>0.28999999999999998</v>
      </c>
      <c r="BG67" s="107">
        <v>0.753</v>
      </c>
      <c r="BH67" s="107">
        <v>0.75800000000000001</v>
      </c>
      <c r="BI67" s="107">
        <v>0.41399999999999998</v>
      </c>
      <c r="BJ67" s="107">
        <v>0.15</v>
      </c>
      <c r="BK67" s="107">
        <v>0.45900000000000002</v>
      </c>
      <c r="BM67" s="126">
        <v>92110</v>
      </c>
      <c r="BN67" s="106">
        <v>96</v>
      </c>
      <c r="BO67" s="107">
        <v>0.51</v>
      </c>
      <c r="BP67" s="107">
        <v>0.52600000000000002</v>
      </c>
      <c r="BQ67" s="107">
        <v>0.745</v>
      </c>
      <c r="BR67" s="107">
        <v>0.755</v>
      </c>
      <c r="BS67" s="107">
        <v>0.80600000000000005</v>
      </c>
      <c r="BT67" s="107">
        <v>0.91</v>
      </c>
      <c r="BU67" s="107">
        <v>0.66300000000000003</v>
      </c>
      <c r="BV67" s="107">
        <v>0.495</v>
      </c>
      <c r="BW67" s="107">
        <v>0.54300000000000004</v>
      </c>
      <c r="BX67" s="107">
        <v>0.878</v>
      </c>
      <c r="BY67" s="107">
        <v>0.79200000000000004</v>
      </c>
      <c r="BZ67" s="107">
        <v>0.36499999999999999</v>
      </c>
      <c r="CA67" s="107">
        <v>0.38900000000000001</v>
      </c>
      <c r="CB67" s="107">
        <v>0.70099999999999996</v>
      </c>
      <c r="CC67" s="107">
        <v>0.81399999999999995</v>
      </c>
      <c r="CD67" s="107">
        <v>0.6</v>
      </c>
      <c r="CF67" s="126">
        <v>92110</v>
      </c>
      <c r="CG67" s="106">
        <v>64</v>
      </c>
      <c r="CH67" s="107">
        <v>0.375</v>
      </c>
      <c r="CI67" s="107">
        <v>0.60899999999999999</v>
      </c>
      <c r="CJ67" s="107">
        <v>0.5</v>
      </c>
      <c r="CK67" s="107">
        <v>0.40600000000000003</v>
      </c>
      <c r="CL67" s="107">
        <v>0.156</v>
      </c>
      <c r="CM67" s="107">
        <v>0.25</v>
      </c>
      <c r="CN67" s="107">
        <v>0.219</v>
      </c>
      <c r="CO67" s="107">
        <v>0.26600000000000001</v>
      </c>
      <c r="CP67" s="107">
        <v>6.2E-2</v>
      </c>
      <c r="CQ67" s="107">
        <v>0</v>
      </c>
      <c r="CS67" s="126">
        <v>92110</v>
      </c>
      <c r="CT67" s="106">
        <v>86</v>
      </c>
      <c r="CU67" s="107">
        <v>0.73299999999999998</v>
      </c>
      <c r="CV67" s="107">
        <v>0.186</v>
      </c>
      <c r="CW67" s="107">
        <v>8.1000000000000003E-2</v>
      </c>
      <c r="CY67" s="126">
        <v>92110</v>
      </c>
      <c r="CZ67" s="106">
        <v>64</v>
      </c>
      <c r="DA67" s="107">
        <v>0.68799999999999994</v>
      </c>
      <c r="DB67" s="107">
        <v>0.125</v>
      </c>
      <c r="DC67" s="107">
        <v>0.188</v>
      </c>
      <c r="DE67" s="126">
        <v>92110</v>
      </c>
      <c r="DF67" s="106">
        <v>8</v>
      </c>
      <c r="DG67" s="107">
        <v>0.75</v>
      </c>
      <c r="DH67" s="107">
        <v>0.125</v>
      </c>
      <c r="DI67" s="107">
        <v>0</v>
      </c>
      <c r="DJ67" s="107">
        <v>0</v>
      </c>
      <c r="DK67" s="107">
        <v>0</v>
      </c>
      <c r="DL67" s="107">
        <v>0.125</v>
      </c>
      <c r="DM67" s="107">
        <v>0.125</v>
      </c>
      <c r="DO67" s="126">
        <v>92110</v>
      </c>
      <c r="DP67" s="106">
        <v>83</v>
      </c>
      <c r="DQ67" s="107">
        <v>0.373</v>
      </c>
      <c r="DR67" s="107">
        <v>0.16900000000000001</v>
      </c>
      <c r="DS67" s="107">
        <v>0.33700000000000002</v>
      </c>
      <c r="DT67" s="107">
        <v>0.313</v>
      </c>
      <c r="DU67" s="107">
        <v>7.1999999999999995E-2</v>
      </c>
      <c r="DW67" s="126">
        <v>92110</v>
      </c>
      <c r="DX67" s="108">
        <v>73</v>
      </c>
      <c r="DY67" s="107">
        <v>0.15</v>
      </c>
      <c r="DZ67" s="107">
        <v>0.13800000000000001</v>
      </c>
      <c r="EA67" s="107">
        <v>0.28800000000000003</v>
      </c>
      <c r="EB67" s="107">
        <v>0.17900000000000005</v>
      </c>
      <c r="EC67" s="107">
        <v>0.24900000000000011</v>
      </c>
    </row>
    <row r="68" spans="1:133" x14ac:dyDescent="0.3">
      <c r="A68" s="126">
        <v>92108</v>
      </c>
      <c r="B68" s="18">
        <v>114</v>
      </c>
      <c r="C68" s="16">
        <v>0.89500000000000002</v>
      </c>
      <c r="D68" s="16">
        <v>0.105</v>
      </c>
      <c r="E68" s="16">
        <v>0</v>
      </c>
      <c r="G68" s="126">
        <v>92108</v>
      </c>
      <c r="H68" s="18">
        <v>101</v>
      </c>
      <c r="I68" s="16">
        <v>0.28699999999999998</v>
      </c>
      <c r="J68" s="16">
        <v>0.624</v>
      </c>
      <c r="K68" s="16">
        <v>0.46500000000000002</v>
      </c>
      <c r="L68" s="16">
        <v>0.89100000000000001</v>
      </c>
      <c r="M68" s="16">
        <v>0</v>
      </c>
      <c r="N68" s="16">
        <v>0.01</v>
      </c>
      <c r="O68" s="16">
        <v>0.109</v>
      </c>
      <c r="R68" s="126">
        <v>92108</v>
      </c>
      <c r="S68" s="18">
        <v>102</v>
      </c>
      <c r="T68" s="16">
        <v>0.80400000000000005</v>
      </c>
      <c r="U68" s="16">
        <v>8.7999999999999995E-2</v>
      </c>
      <c r="V68" s="16">
        <v>0.39200000000000002</v>
      </c>
      <c r="W68" s="16">
        <v>0.01</v>
      </c>
      <c r="X68" s="16">
        <v>4.9000000000000002E-2</v>
      </c>
      <c r="Z68" s="126">
        <v>92108</v>
      </c>
      <c r="AA68" s="106">
        <v>93</v>
      </c>
      <c r="AB68" s="107">
        <v>0.22600000000000001</v>
      </c>
      <c r="AC68" s="107">
        <v>0.23300000000000001</v>
      </c>
      <c r="AE68" s="126">
        <v>92108</v>
      </c>
      <c r="AF68" s="106">
        <v>98</v>
      </c>
      <c r="AG68" s="107">
        <v>0.68400000000000005</v>
      </c>
      <c r="AH68" s="107">
        <v>0.29599999999999999</v>
      </c>
      <c r="AI68" s="107">
        <v>0.02</v>
      </c>
      <c r="AK68" s="126">
        <v>92108</v>
      </c>
      <c r="AL68" s="106">
        <v>110</v>
      </c>
      <c r="AM68" s="107">
        <v>0.67300000000000004</v>
      </c>
      <c r="AN68" s="107">
        <v>0.155</v>
      </c>
      <c r="AO68" s="107">
        <v>6.4000000000000001E-2</v>
      </c>
      <c r="AP68" s="107">
        <v>8.9999999999999993E-3</v>
      </c>
      <c r="AQ68" s="107">
        <v>9.0999999999999998E-2</v>
      </c>
      <c r="AR68" s="107">
        <v>8.9999999999999993E-3</v>
      </c>
      <c r="AT68" s="126">
        <v>92108</v>
      </c>
      <c r="AU68" s="106">
        <v>98</v>
      </c>
      <c r="AV68" s="107">
        <v>0.57099999999999995</v>
      </c>
      <c r="AW68" s="107">
        <v>0.52</v>
      </c>
      <c r="AX68" s="107">
        <v>0.192</v>
      </c>
      <c r="AY68" s="107">
        <v>0.13500000000000001</v>
      </c>
      <c r="AZ68" s="107">
        <v>9.7000000000000003E-2</v>
      </c>
      <c r="BA68" s="107">
        <v>0.106</v>
      </c>
      <c r="BB68" s="107">
        <v>0.245</v>
      </c>
      <c r="BC68" s="107">
        <v>0.40400000000000003</v>
      </c>
      <c r="BD68" s="107">
        <v>0.46500000000000002</v>
      </c>
      <c r="BE68" s="107">
        <v>0.17299999999999999</v>
      </c>
      <c r="BF68" s="107">
        <v>0.311</v>
      </c>
      <c r="BG68" s="107">
        <v>0.86499999999999999</v>
      </c>
      <c r="BH68" s="107">
        <v>0.85399999999999998</v>
      </c>
      <c r="BI68" s="107">
        <v>0.35599999999999998</v>
      </c>
      <c r="BJ68" s="107">
        <v>0.183</v>
      </c>
      <c r="BK68" s="107">
        <v>0.40400000000000003</v>
      </c>
      <c r="BM68" s="126">
        <v>92108</v>
      </c>
      <c r="BN68" s="106">
        <v>94</v>
      </c>
      <c r="BO68" s="107">
        <v>0.59599999999999997</v>
      </c>
      <c r="BP68" s="107">
        <v>0.61499999999999999</v>
      </c>
      <c r="BQ68" s="107">
        <v>0.73199999999999998</v>
      </c>
      <c r="BR68" s="107">
        <v>0.91800000000000004</v>
      </c>
      <c r="BS68" s="107">
        <v>0.92800000000000005</v>
      </c>
      <c r="BT68" s="107">
        <v>0.91800000000000004</v>
      </c>
      <c r="BU68" s="107">
        <v>0.70099999999999996</v>
      </c>
      <c r="BV68" s="107">
        <v>0.64200000000000002</v>
      </c>
      <c r="BW68" s="107">
        <v>0.68400000000000005</v>
      </c>
      <c r="BX68" s="107">
        <v>0.92800000000000005</v>
      </c>
      <c r="BY68" s="107">
        <v>0.753</v>
      </c>
      <c r="BZ68" s="107">
        <v>0.32300000000000001</v>
      </c>
      <c r="CA68" s="107">
        <v>0.35399999999999998</v>
      </c>
      <c r="CB68" s="107">
        <v>0.70799999999999996</v>
      </c>
      <c r="CC68" s="107">
        <v>0.89700000000000002</v>
      </c>
      <c r="CD68" s="107">
        <v>0.68799999999999994</v>
      </c>
      <c r="CF68" s="126">
        <v>92108</v>
      </c>
      <c r="CG68" s="106">
        <v>67</v>
      </c>
      <c r="CH68" s="107">
        <v>0.41799999999999998</v>
      </c>
      <c r="CI68" s="107">
        <v>0.64200000000000002</v>
      </c>
      <c r="CJ68" s="107">
        <v>0.53700000000000003</v>
      </c>
      <c r="CK68" s="107">
        <v>0.49299999999999999</v>
      </c>
      <c r="CL68" s="107">
        <v>0.23899999999999999</v>
      </c>
      <c r="CM68" s="107">
        <v>0.35799999999999998</v>
      </c>
      <c r="CN68" s="107">
        <v>0.23899999999999999</v>
      </c>
      <c r="CO68" s="107">
        <v>0.34300000000000003</v>
      </c>
      <c r="CP68" s="107">
        <v>1.4999999999999999E-2</v>
      </c>
      <c r="CQ68" s="107">
        <v>0</v>
      </c>
      <c r="CS68" s="126">
        <v>92108</v>
      </c>
      <c r="CT68" s="106">
        <v>82</v>
      </c>
      <c r="CU68" s="107">
        <v>0.74399999999999999</v>
      </c>
      <c r="CV68" s="107">
        <v>0.19500000000000001</v>
      </c>
      <c r="CW68" s="107">
        <v>6.0999999999999999E-2</v>
      </c>
      <c r="CY68" s="126">
        <v>92108</v>
      </c>
      <c r="CZ68" s="106">
        <v>61</v>
      </c>
      <c r="DA68" s="107">
        <v>0.63900000000000001</v>
      </c>
      <c r="DB68" s="107">
        <v>0.19700000000000001</v>
      </c>
      <c r="DC68" s="107">
        <v>0.16400000000000001</v>
      </c>
      <c r="DE68" s="126">
        <v>92108</v>
      </c>
      <c r="DF68" s="106">
        <v>11</v>
      </c>
      <c r="DG68" s="107">
        <v>0.90900000000000003</v>
      </c>
      <c r="DH68" s="107">
        <v>0.27300000000000002</v>
      </c>
      <c r="DI68" s="107">
        <v>9.0999999999999998E-2</v>
      </c>
      <c r="DJ68" s="107">
        <v>0.36399999999999999</v>
      </c>
      <c r="DK68" s="107">
        <v>0.36399999999999999</v>
      </c>
      <c r="DL68" s="107">
        <v>0.182</v>
      </c>
      <c r="DM68" s="107">
        <v>0.182</v>
      </c>
      <c r="DO68" s="126">
        <v>92108</v>
      </c>
      <c r="DP68" s="106">
        <v>81</v>
      </c>
      <c r="DQ68" s="107">
        <v>0.309</v>
      </c>
      <c r="DR68" s="107">
        <v>9.9000000000000005E-2</v>
      </c>
      <c r="DS68" s="107">
        <v>0.27200000000000002</v>
      </c>
      <c r="DT68" s="107">
        <v>0.51900000000000002</v>
      </c>
      <c r="DU68" s="107">
        <v>3.6999999999999998E-2</v>
      </c>
      <c r="DW68" s="126">
        <v>92108</v>
      </c>
      <c r="DX68" s="108">
        <v>78</v>
      </c>
      <c r="DY68" s="107">
        <v>0.115</v>
      </c>
      <c r="DZ68" s="107">
        <v>0.193</v>
      </c>
      <c r="EA68" s="107">
        <v>0.26900000000000002</v>
      </c>
      <c r="EB68" s="107">
        <v>0.25700000000000001</v>
      </c>
      <c r="EC68" s="107">
        <v>0.16900000000000004</v>
      </c>
    </row>
    <row r="69" spans="1:133" x14ac:dyDescent="0.3">
      <c r="A69" s="126">
        <v>96150</v>
      </c>
      <c r="B69" s="18">
        <v>105</v>
      </c>
      <c r="C69" s="16">
        <v>0.98099999999999998</v>
      </c>
      <c r="D69" s="16">
        <v>1.9E-2</v>
      </c>
      <c r="E69" s="16">
        <v>0</v>
      </c>
      <c r="G69" s="126">
        <v>96150</v>
      </c>
      <c r="H69" s="18">
        <v>104</v>
      </c>
      <c r="I69" s="16">
        <v>0.317</v>
      </c>
      <c r="J69" s="16">
        <v>0.93300000000000005</v>
      </c>
      <c r="K69" s="16">
        <v>0.63500000000000001</v>
      </c>
      <c r="L69" s="16">
        <v>0.93300000000000005</v>
      </c>
      <c r="M69" s="16">
        <v>0</v>
      </c>
      <c r="N69" s="16">
        <v>0</v>
      </c>
      <c r="O69" s="16">
        <v>9.6000000000000002E-2</v>
      </c>
      <c r="R69" s="126">
        <v>96150</v>
      </c>
      <c r="S69" s="18">
        <v>101</v>
      </c>
      <c r="T69" s="16">
        <v>0.99</v>
      </c>
      <c r="U69" s="16">
        <v>0.01</v>
      </c>
      <c r="V69" s="16">
        <v>0.36599999999999999</v>
      </c>
      <c r="W69" s="16">
        <v>0</v>
      </c>
      <c r="X69" s="16">
        <v>0</v>
      </c>
      <c r="Z69" s="126">
        <v>96150</v>
      </c>
      <c r="AA69" s="106">
        <v>102</v>
      </c>
      <c r="AB69" s="107">
        <v>0.45100000000000001</v>
      </c>
      <c r="AC69" s="107">
        <v>0.48499999999999999</v>
      </c>
      <c r="AE69" s="126">
        <v>96150</v>
      </c>
      <c r="AF69" s="106">
        <v>104</v>
      </c>
      <c r="AG69" s="107">
        <v>0.52900000000000003</v>
      </c>
      <c r="AH69" s="107">
        <v>0.45200000000000001</v>
      </c>
      <c r="AI69" s="107">
        <v>1.9E-2</v>
      </c>
      <c r="AK69" s="126">
        <v>96150</v>
      </c>
      <c r="AL69" s="106">
        <v>106</v>
      </c>
      <c r="AM69" s="107">
        <v>0.96199999999999997</v>
      </c>
      <c r="AN69" s="107">
        <v>3.7999999999999999E-2</v>
      </c>
      <c r="AO69" s="107">
        <v>0</v>
      </c>
      <c r="AP69" s="107">
        <v>0</v>
      </c>
      <c r="AQ69" s="107">
        <v>0</v>
      </c>
      <c r="AR69" s="107">
        <v>0</v>
      </c>
      <c r="AT69" s="126">
        <v>96150</v>
      </c>
      <c r="AU69" s="106">
        <v>108</v>
      </c>
      <c r="AV69" s="107">
        <v>0.19400000000000001</v>
      </c>
      <c r="AW69" s="107">
        <v>0.33300000000000002</v>
      </c>
      <c r="AX69" s="107">
        <v>8.3000000000000004E-2</v>
      </c>
      <c r="AY69" s="107">
        <v>7.3999999999999996E-2</v>
      </c>
      <c r="AZ69" s="107">
        <v>4.7E-2</v>
      </c>
      <c r="BA69" s="107">
        <v>4.7E-2</v>
      </c>
      <c r="BB69" s="107">
        <v>0.22600000000000001</v>
      </c>
      <c r="BC69" s="107">
        <v>0.63900000000000001</v>
      </c>
      <c r="BD69" s="107">
        <v>0.34300000000000003</v>
      </c>
      <c r="BE69" s="107">
        <v>0.111</v>
      </c>
      <c r="BF69" s="107">
        <v>0.75</v>
      </c>
      <c r="BG69" s="107">
        <v>0.5</v>
      </c>
      <c r="BH69" s="107">
        <v>0.70099999999999996</v>
      </c>
      <c r="BI69" s="107">
        <v>0.48099999999999998</v>
      </c>
      <c r="BJ69" s="107">
        <v>9.2999999999999999E-2</v>
      </c>
      <c r="BK69" s="107">
        <v>0.69399999999999995</v>
      </c>
      <c r="BM69" s="126">
        <v>96150</v>
      </c>
      <c r="BN69" s="106">
        <v>106</v>
      </c>
      <c r="BO69" s="107">
        <v>0.91500000000000004</v>
      </c>
      <c r="BP69" s="107">
        <v>0.78300000000000003</v>
      </c>
      <c r="BQ69" s="107">
        <v>0.89700000000000002</v>
      </c>
      <c r="BR69" s="107">
        <v>0.96299999999999997</v>
      </c>
      <c r="BS69" s="107">
        <v>0.97199999999999998</v>
      </c>
      <c r="BT69" s="107">
        <v>0.97199999999999998</v>
      </c>
      <c r="BU69" s="107">
        <v>0.81299999999999994</v>
      </c>
      <c r="BV69" s="107">
        <v>0.58499999999999996</v>
      </c>
      <c r="BW69" s="107">
        <v>0.77400000000000002</v>
      </c>
      <c r="BX69" s="107">
        <v>0.94399999999999995</v>
      </c>
      <c r="BY69" s="107">
        <v>0.505</v>
      </c>
      <c r="BZ69" s="107">
        <v>0.68200000000000005</v>
      </c>
      <c r="CA69" s="107">
        <v>0.59799999999999998</v>
      </c>
      <c r="CB69" s="107">
        <v>0.72</v>
      </c>
      <c r="CC69" s="107">
        <v>0.86</v>
      </c>
      <c r="CD69" s="107">
        <v>0.50900000000000001</v>
      </c>
      <c r="CF69" s="126">
        <v>96150</v>
      </c>
      <c r="CG69" s="106">
        <v>86</v>
      </c>
      <c r="CH69" s="107">
        <v>0.80200000000000005</v>
      </c>
      <c r="CI69" s="107">
        <v>0.80200000000000005</v>
      </c>
      <c r="CJ69" s="107">
        <v>0.46500000000000002</v>
      </c>
      <c r="CK69" s="107">
        <v>0.48799999999999999</v>
      </c>
      <c r="CL69" s="107">
        <v>0.27900000000000003</v>
      </c>
      <c r="CM69" s="107">
        <v>0.41899999999999998</v>
      </c>
      <c r="CN69" s="107">
        <v>7.0000000000000007E-2</v>
      </c>
      <c r="CO69" s="107">
        <v>0.221</v>
      </c>
      <c r="CP69" s="107">
        <v>0</v>
      </c>
      <c r="CQ69" s="107">
        <v>0</v>
      </c>
      <c r="CS69" s="126">
        <v>96150</v>
      </c>
      <c r="CT69" s="106">
        <v>103</v>
      </c>
      <c r="CU69" s="107">
        <v>0.88300000000000001</v>
      </c>
      <c r="CV69" s="107">
        <v>9.7000000000000003E-2</v>
      </c>
      <c r="CW69" s="107">
        <v>1.9E-2</v>
      </c>
      <c r="CY69" s="126">
        <v>96150</v>
      </c>
      <c r="CZ69" s="106">
        <v>92</v>
      </c>
      <c r="DA69" s="107">
        <v>0.80400000000000005</v>
      </c>
      <c r="DB69" s="107">
        <v>7.5999999999999998E-2</v>
      </c>
      <c r="DC69" s="107">
        <v>0.12</v>
      </c>
      <c r="DE69" s="126">
        <v>96150</v>
      </c>
      <c r="DF69" s="106">
        <v>2</v>
      </c>
      <c r="DG69" s="107">
        <v>1</v>
      </c>
      <c r="DH69" s="107">
        <v>0</v>
      </c>
      <c r="DI69" s="107">
        <v>0.5</v>
      </c>
      <c r="DJ69" s="107">
        <v>0</v>
      </c>
      <c r="DK69" s="107">
        <v>0</v>
      </c>
      <c r="DL69" s="107">
        <v>0</v>
      </c>
      <c r="DM69" s="107">
        <v>0</v>
      </c>
      <c r="DO69" s="126">
        <v>96150</v>
      </c>
      <c r="DP69" s="106">
        <v>100</v>
      </c>
      <c r="DQ69" s="107">
        <v>0.31</v>
      </c>
      <c r="DR69" s="107">
        <v>0.25</v>
      </c>
      <c r="DS69" s="107">
        <v>0.19</v>
      </c>
      <c r="DT69" s="107">
        <v>0.51</v>
      </c>
      <c r="DU69" s="107">
        <v>0.03</v>
      </c>
      <c r="DW69" s="126">
        <v>96150</v>
      </c>
      <c r="DX69" s="108">
        <v>100</v>
      </c>
      <c r="DY69" s="107">
        <v>0</v>
      </c>
      <c r="DZ69" s="107">
        <v>0.04</v>
      </c>
      <c r="EA69" s="107">
        <v>0.19</v>
      </c>
      <c r="EB69" s="107">
        <v>0.39</v>
      </c>
      <c r="EC69" s="107">
        <v>0.38000000000000006</v>
      </c>
    </row>
    <row r="70" spans="1:133" x14ac:dyDescent="0.3">
      <c r="A70" s="126">
        <v>91932</v>
      </c>
      <c r="B70" s="18">
        <v>113</v>
      </c>
      <c r="C70" s="16">
        <v>0.86699999999999999</v>
      </c>
      <c r="D70" s="16">
        <v>0.08</v>
      </c>
      <c r="E70" s="16">
        <v>5.2999999999999999E-2</v>
      </c>
      <c r="G70" s="126">
        <v>91932</v>
      </c>
      <c r="H70" s="18">
        <v>97</v>
      </c>
      <c r="I70" s="16">
        <v>0.20599999999999999</v>
      </c>
      <c r="J70" s="16">
        <v>0.46400000000000002</v>
      </c>
      <c r="K70" s="16">
        <v>0.38100000000000001</v>
      </c>
      <c r="L70" s="16">
        <v>0.83499999999999996</v>
      </c>
      <c r="M70" s="16">
        <v>0</v>
      </c>
      <c r="N70" s="16">
        <v>0</v>
      </c>
      <c r="O70" s="16">
        <v>6.2E-2</v>
      </c>
      <c r="R70" s="126">
        <v>91932</v>
      </c>
      <c r="S70" s="18">
        <v>95</v>
      </c>
      <c r="T70" s="16">
        <v>0.72599999999999998</v>
      </c>
      <c r="U70" s="16">
        <v>8.4000000000000005E-2</v>
      </c>
      <c r="V70" s="16">
        <v>0.41099999999999998</v>
      </c>
      <c r="W70" s="16">
        <v>1.0999999999999999E-2</v>
      </c>
      <c r="X70" s="16">
        <v>3.2000000000000001E-2</v>
      </c>
      <c r="Z70" s="126">
        <v>91932</v>
      </c>
      <c r="AA70" s="106">
        <v>86</v>
      </c>
      <c r="AB70" s="107">
        <v>0.372</v>
      </c>
      <c r="AC70" s="107">
        <v>0.308</v>
      </c>
      <c r="AE70" s="126">
        <v>91932</v>
      </c>
      <c r="AF70" s="106">
        <v>92</v>
      </c>
      <c r="AG70" s="107">
        <v>0.60899999999999999</v>
      </c>
      <c r="AH70" s="107">
        <v>0.29299999999999998</v>
      </c>
      <c r="AI70" s="107">
        <v>9.8000000000000004E-2</v>
      </c>
      <c r="AK70" s="126">
        <v>91932</v>
      </c>
      <c r="AL70" s="106">
        <v>107</v>
      </c>
      <c r="AM70" s="107">
        <v>0.60699999999999998</v>
      </c>
      <c r="AN70" s="107">
        <v>0.19600000000000001</v>
      </c>
      <c r="AO70" s="107">
        <v>2.8000000000000001E-2</v>
      </c>
      <c r="AP70" s="107">
        <v>8.9999999999999993E-3</v>
      </c>
      <c r="AQ70" s="107">
        <v>0.13100000000000001</v>
      </c>
      <c r="AR70" s="107">
        <v>2.8000000000000001E-2</v>
      </c>
      <c r="AT70" s="126">
        <v>91932</v>
      </c>
      <c r="AU70" s="106">
        <v>87</v>
      </c>
      <c r="AV70" s="107">
        <v>0.57499999999999996</v>
      </c>
      <c r="AW70" s="107">
        <v>0.55700000000000005</v>
      </c>
      <c r="AX70" s="107">
        <v>0.28699999999999998</v>
      </c>
      <c r="AY70" s="107">
        <v>0.20599999999999999</v>
      </c>
      <c r="AZ70" s="107">
        <v>0.155</v>
      </c>
      <c r="BA70" s="107">
        <v>7.0999999999999994E-2</v>
      </c>
      <c r="BB70" s="107">
        <v>0.30499999999999999</v>
      </c>
      <c r="BC70" s="107">
        <v>0.433</v>
      </c>
      <c r="BD70" s="107">
        <v>0.33700000000000002</v>
      </c>
      <c r="BE70" s="107">
        <v>0.111</v>
      </c>
      <c r="BF70" s="107">
        <v>0.184</v>
      </c>
      <c r="BG70" s="107">
        <v>0.74199999999999999</v>
      </c>
      <c r="BH70" s="107">
        <v>0.80600000000000005</v>
      </c>
      <c r="BI70" s="107">
        <v>0.39</v>
      </c>
      <c r="BJ70" s="107">
        <v>0.23</v>
      </c>
      <c r="BK70" s="107">
        <v>0.41799999999999998</v>
      </c>
      <c r="BM70" s="126">
        <v>91932</v>
      </c>
      <c r="BN70" s="106">
        <v>90</v>
      </c>
      <c r="BO70" s="107">
        <v>0.57799999999999996</v>
      </c>
      <c r="BP70" s="107">
        <v>0.56799999999999995</v>
      </c>
      <c r="BQ70" s="107">
        <v>0.75</v>
      </c>
      <c r="BR70" s="107">
        <v>0.85599999999999998</v>
      </c>
      <c r="BS70" s="107">
        <v>0.91100000000000003</v>
      </c>
      <c r="BT70" s="107">
        <v>0.93400000000000005</v>
      </c>
      <c r="BU70" s="107">
        <v>0.70299999999999996</v>
      </c>
      <c r="BV70" s="107">
        <v>0.65200000000000002</v>
      </c>
      <c r="BW70" s="107">
        <v>0.747</v>
      </c>
      <c r="BX70" s="107">
        <v>0.92300000000000004</v>
      </c>
      <c r="BY70" s="107">
        <v>0.86799999999999999</v>
      </c>
      <c r="BZ70" s="107">
        <v>0.44900000000000001</v>
      </c>
      <c r="CA70" s="107">
        <v>0.40400000000000003</v>
      </c>
      <c r="CB70" s="107">
        <v>0.70299999999999996</v>
      </c>
      <c r="CC70" s="107">
        <v>0.878</v>
      </c>
      <c r="CD70" s="107">
        <v>0.68899999999999995</v>
      </c>
      <c r="CF70" s="126">
        <v>91932</v>
      </c>
      <c r="CG70" s="106">
        <v>60</v>
      </c>
      <c r="CH70" s="107">
        <v>0.48299999999999998</v>
      </c>
      <c r="CI70" s="107">
        <v>0.7</v>
      </c>
      <c r="CJ70" s="107">
        <v>0.55000000000000004</v>
      </c>
      <c r="CK70" s="107">
        <v>0.51700000000000002</v>
      </c>
      <c r="CL70" s="107">
        <v>0.217</v>
      </c>
      <c r="CM70" s="107">
        <v>0.23300000000000001</v>
      </c>
      <c r="CN70" s="107">
        <v>0.13300000000000001</v>
      </c>
      <c r="CO70" s="107">
        <v>0.23300000000000001</v>
      </c>
      <c r="CP70" s="107">
        <v>1.7000000000000001E-2</v>
      </c>
      <c r="CQ70" s="107">
        <v>0</v>
      </c>
      <c r="CS70" s="126">
        <v>91932</v>
      </c>
      <c r="CT70" s="106">
        <v>76</v>
      </c>
      <c r="CU70" s="107">
        <v>0.5</v>
      </c>
      <c r="CV70" s="107">
        <v>0.35499999999999998</v>
      </c>
      <c r="CW70" s="107">
        <v>0.14499999999999999</v>
      </c>
      <c r="CY70" s="126">
        <v>91932</v>
      </c>
      <c r="CZ70" s="106">
        <v>37</v>
      </c>
      <c r="DA70" s="107">
        <v>0.56799999999999995</v>
      </c>
      <c r="DB70" s="107">
        <v>0.29699999999999999</v>
      </c>
      <c r="DC70" s="107">
        <v>0.13500000000000001</v>
      </c>
      <c r="DE70" s="126">
        <v>91932</v>
      </c>
      <c r="DF70" s="106">
        <v>5</v>
      </c>
      <c r="DG70" s="107">
        <v>1</v>
      </c>
      <c r="DH70" s="107">
        <v>0</v>
      </c>
      <c r="DI70" s="107">
        <v>0</v>
      </c>
      <c r="DJ70" s="107">
        <v>0</v>
      </c>
      <c r="DK70" s="107">
        <v>0</v>
      </c>
      <c r="DL70" s="107">
        <v>0</v>
      </c>
      <c r="DM70" s="107">
        <v>0</v>
      </c>
      <c r="DO70" s="126">
        <v>91932</v>
      </c>
      <c r="DP70" s="106">
        <v>75</v>
      </c>
      <c r="DQ70" s="107">
        <v>0.253</v>
      </c>
      <c r="DR70" s="107">
        <v>0.08</v>
      </c>
      <c r="DS70" s="107">
        <v>0.42699999999999999</v>
      </c>
      <c r="DT70" s="107">
        <v>0.4</v>
      </c>
      <c r="DU70" s="107">
        <v>6.7000000000000004E-2</v>
      </c>
      <c r="DW70" s="126">
        <v>91932</v>
      </c>
      <c r="DX70" s="108">
        <v>66</v>
      </c>
      <c r="DY70" s="107">
        <v>0.182</v>
      </c>
      <c r="DZ70" s="107">
        <v>0.09</v>
      </c>
      <c r="EA70" s="107">
        <v>0.27200000000000002</v>
      </c>
      <c r="EB70" s="107">
        <v>0.18099999999999999</v>
      </c>
      <c r="EC70" s="107">
        <v>0.27100000000000007</v>
      </c>
    </row>
    <row r="71" spans="1:133" x14ac:dyDescent="0.3">
      <c r="A71" s="126">
        <v>95490</v>
      </c>
      <c r="B71" s="18">
        <v>109</v>
      </c>
      <c r="C71" s="16">
        <v>0.97199999999999998</v>
      </c>
      <c r="D71" s="16">
        <v>2.8000000000000001E-2</v>
      </c>
      <c r="E71" s="16">
        <v>0</v>
      </c>
      <c r="G71" s="126">
        <v>95490</v>
      </c>
      <c r="H71" s="18">
        <v>105</v>
      </c>
      <c r="I71" s="16">
        <v>0.46700000000000003</v>
      </c>
      <c r="J71" s="16">
        <v>0.82899999999999996</v>
      </c>
      <c r="K71" s="16">
        <v>0.55200000000000005</v>
      </c>
      <c r="L71" s="16">
        <v>0.88600000000000001</v>
      </c>
      <c r="M71" s="16">
        <v>0.01</v>
      </c>
      <c r="N71" s="16">
        <v>0</v>
      </c>
      <c r="O71" s="16">
        <v>9.5000000000000001E-2</v>
      </c>
      <c r="R71" s="126">
        <v>95490</v>
      </c>
      <c r="S71" s="18">
        <v>105</v>
      </c>
      <c r="T71" s="16">
        <v>0.83799999999999997</v>
      </c>
      <c r="U71" s="16">
        <v>1.9E-2</v>
      </c>
      <c r="V71" s="16">
        <v>0.35199999999999998</v>
      </c>
      <c r="W71" s="16">
        <v>0</v>
      </c>
      <c r="X71" s="16">
        <v>6.7000000000000004E-2</v>
      </c>
      <c r="Z71" s="126">
        <v>95490</v>
      </c>
      <c r="AA71" s="106">
        <v>101</v>
      </c>
      <c r="AB71" s="107">
        <v>0.45500000000000002</v>
      </c>
      <c r="AC71" s="107">
        <v>0.44900000000000001</v>
      </c>
      <c r="AE71" s="126">
        <v>95490</v>
      </c>
      <c r="AF71" s="106">
        <v>101</v>
      </c>
      <c r="AG71" s="107">
        <v>0.45500000000000002</v>
      </c>
      <c r="AH71" s="107">
        <v>0.53500000000000003</v>
      </c>
      <c r="AI71" s="107">
        <v>0.01</v>
      </c>
      <c r="AK71" s="126">
        <v>95490</v>
      </c>
      <c r="AL71" s="106">
        <v>105</v>
      </c>
      <c r="AM71" s="107">
        <v>0.90500000000000003</v>
      </c>
      <c r="AN71" s="107">
        <v>6.7000000000000004E-2</v>
      </c>
      <c r="AO71" s="107">
        <v>0.01</v>
      </c>
      <c r="AP71" s="107">
        <v>0</v>
      </c>
      <c r="AQ71" s="107">
        <v>0.01</v>
      </c>
      <c r="AR71" s="107">
        <v>0.01</v>
      </c>
      <c r="AT71" s="126">
        <v>95490</v>
      </c>
      <c r="AU71" s="106">
        <v>104</v>
      </c>
      <c r="AV71" s="107">
        <v>0.28799999999999998</v>
      </c>
      <c r="AW71" s="107">
        <v>0.5</v>
      </c>
      <c r="AX71" s="107">
        <v>7.8E-2</v>
      </c>
      <c r="AY71" s="107">
        <v>0.13500000000000001</v>
      </c>
      <c r="AZ71" s="107">
        <v>9.6000000000000002E-2</v>
      </c>
      <c r="BA71" s="107">
        <v>4.8000000000000001E-2</v>
      </c>
      <c r="BB71" s="107">
        <v>0.248</v>
      </c>
      <c r="BC71" s="107">
        <v>0.627</v>
      </c>
      <c r="BD71" s="107">
        <v>0.40200000000000002</v>
      </c>
      <c r="BE71" s="107">
        <v>0.16500000000000001</v>
      </c>
      <c r="BF71" s="107">
        <v>0.59799999999999998</v>
      </c>
      <c r="BG71" s="107">
        <v>0.53900000000000003</v>
      </c>
      <c r="BH71" s="107">
        <v>0.69699999999999995</v>
      </c>
      <c r="BI71" s="107">
        <v>0.317</v>
      </c>
      <c r="BJ71" s="107">
        <v>2.9000000000000001E-2</v>
      </c>
      <c r="BK71" s="107">
        <v>0.65400000000000003</v>
      </c>
      <c r="BM71" s="126">
        <v>95490</v>
      </c>
      <c r="BN71" s="106">
        <v>104</v>
      </c>
      <c r="BO71" s="107">
        <v>0.79800000000000004</v>
      </c>
      <c r="BP71" s="107">
        <v>0.73099999999999998</v>
      </c>
      <c r="BQ71" s="107">
        <v>0.92200000000000004</v>
      </c>
      <c r="BR71" s="107">
        <v>0.91300000000000003</v>
      </c>
      <c r="BS71" s="107">
        <v>0.96099999999999997</v>
      </c>
      <c r="BT71" s="107">
        <v>0.97099999999999997</v>
      </c>
      <c r="BU71" s="107">
        <v>0.77200000000000002</v>
      </c>
      <c r="BV71" s="107">
        <v>0.56399999999999995</v>
      </c>
      <c r="BW71" s="107">
        <v>0.69199999999999995</v>
      </c>
      <c r="BX71" s="107">
        <v>0.93300000000000005</v>
      </c>
      <c r="BY71" s="107">
        <v>0.57299999999999995</v>
      </c>
      <c r="BZ71" s="107">
        <v>0.60799999999999998</v>
      </c>
      <c r="CA71" s="107">
        <v>0.52500000000000002</v>
      </c>
      <c r="CB71" s="107">
        <v>0.81599999999999995</v>
      </c>
      <c r="CC71" s="107">
        <v>0.97099999999999997</v>
      </c>
      <c r="CD71" s="107">
        <v>0.495</v>
      </c>
      <c r="CF71" s="126">
        <v>95490</v>
      </c>
      <c r="CG71" s="106">
        <v>88</v>
      </c>
      <c r="CH71" s="107">
        <v>0.57999999999999996</v>
      </c>
      <c r="CI71" s="107">
        <v>0.71599999999999997</v>
      </c>
      <c r="CJ71" s="107">
        <v>0.443</v>
      </c>
      <c r="CK71" s="107">
        <v>0.47699999999999998</v>
      </c>
      <c r="CL71" s="107">
        <v>0.28399999999999997</v>
      </c>
      <c r="CM71" s="107">
        <v>0.34100000000000003</v>
      </c>
      <c r="CN71" s="107">
        <v>0.114</v>
      </c>
      <c r="CO71" s="107">
        <v>0.22700000000000001</v>
      </c>
      <c r="CP71" s="107">
        <v>2.3E-2</v>
      </c>
      <c r="CQ71" s="107">
        <v>0</v>
      </c>
      <c r="CS71" s="126">
        <v>95490</v>
      </c>
      <c r="CT71" s="106">
        <v>102</v>
      </c>
      <c r="CU71" s="107">
        <v>0.89200000000000002</v>
      </c>
      <c r="CV71" s="107">
        <v>0.108</v>
      </c>
      <c r="CW71" s="107">
        <v>0</v>
      </c>
      <c r="CY71" s="126">
        <v>95490</v>
      </c>
      <c r="CZ71" s="106">
        <v>90</v>
      </c>
      <c r="DA71" s="107">
        <v>0.9</v>
      </c>
      <c r="DB71" s="107">
        <v>3.3000000000000002E-2</v>
      </c>
      <c r="DC71" s="107">
        <v>6.7000000000000004E-2</v>
      </c>
      <c r="DE71" s="126">
        <v>95490</v>
      </c>
      <c r="DF71" s="106">
        <v>3</v>
      </c>
      <c r="DG71" s="107">
        <v>0.66700000000000004</v>
      </c>
      <c r="DH71" s="107">
        <v>0</v>
      </c>
      <c r="DI71" s="107">
        <v>1</v>
      </c>
      <c r="DJ71" s="107">
        <v>0</v>
      </c>
      <c r="DK71" s="107">
        <v>0</v>
      </c>
      <c r="DL71" s="107">
        <v>0</v>
      </c>
      <c r="DM71" s="107">
        <v>0</v>
      </c>
      <c r="DO71" s="126">
        <v>95490</v>
      </c>
      <c r="DP71" s="106">
        <v>99</v>
      </c>
      <c r="DQ71" s="107">
        <v>0.17199999999999999</v>
      </c>
      <c r="DR71" s="107">
        <v>8.1000000000000003E-2</v>
      </c>
      <c r="DS71" s="107">
        <v>0.182</v>
      </c>
      <c r="DT71" s="107">
        <v>0.626</v>
      </c>
      <c r="DU71" s="107">
        <v>0.03</v>
      </c>
      <c r="DW71" s="126">
        <v>95490</v>
      </c>
      <c r="DX71" s="108">
        <v>101</v>
      </c>
      <c r="DY71" s="107">
        <v>0.05</v>
      </c>
      <c r="DZ71" s="107">
        <v>0.02</v>
      </c>
      <c r="EA71" s="107">
        <v>0.16900000000000004</v>
      </c>
      <c r="EB71" s="107">
        <v>0.14000000000000001</v>
      </c>
      <c r="EC71" s="107">
        <v>0.62600000000000011</v>
      </c>
    </row>
    <row r="72" spans="1:133" x14ac:dyDescent="0.3">
      <c r="A72" s="126">
        <v>95961</v>
      </c>
      <c r="B72" s="18">
        <v>100</v>
      </c>
      <c r="C72" s="16">
        <v>0.94</v>
      </c>
      <c r="D72" s="16">
        <v>0.05</v>
      </c>
      <c r="E72" s="16">
        <v>0.01</v>
      </c>
      <c r="G72" s="126">
        <v>95961</v>
      </c>
      <c r="H72" s="18">
        <v>98</v>
      </c>
      <c r="I72" s="16">
        <v>0.49</v>
      </c>
      <c r="J72" s="16">
        <v>0.79600000000000004</v>
      </c>
      <c r="K72" s="16">
        <v>0.69399999999999995</v>
      </c>
      <c r="L72" s="16">
        <v>0.98</v>
      </c>
      <c r="M72" s="16">
        <v>0</v>
      </c>
      <c r="N72" s="16">
        <v>0</v>
      </c>
      <c r="O72" s="16">
        <v>0.10199999999999999</v>
      </c>
      <c r="R72" s="126">
        <v>95961</v>
      </c>
      <c r="S72" s="18">
        <v>98</v>
      </c>
      <c r="T72" s="16">
        <v>0.88800000000000001</v>
      </c>
      <c r="U72" s="16">
        <v>3.1E-2</v>
      </c>
      <c r="V72" s="16">
        <v>0.54100000000000004</v>
      </c>
      <c r="W72" s="16">
        <v>0</v>
      </c>
      <c r="X72" s="16">
        <v>0.01</v>
      </c>
      <c r="Z72" s="126">
        <v>95961</v>
      </c>
      <c r="AA72" s="106">
        <v>91</v>
      </c>
      <c r="AB72" s="107">
        <v>0.24199999999999999</v>
      </c>
      <c r="AC72" s="107">
        <v>0.38200000000000001</v>
      </c>
      <c r="AE72" s="126">
        <v>95961</v>
      </c>
      <c r="AF72" s="106">
        <v>93</v>
      </c>
      <c r="AG72" s="107">
        <v>0.63400000000000001</v>
      </c>
      <c r="AH72" s="107">
        <v>0.33300000000000002</v>
      </c>
      <c r="AI72" s="107">
        <v>3.2000000000000001E-2</v>
      </c>
      <c r="AK72" s="126">
        <v>95961</v>
      </c>
      <c r="AL72" s="106">
        <v>99</v>
      </c>
      <c r="AM72" s="107">
        <v>0.80800000000000005</v>
      </c>
      <c r="AN72" s="107">
        <v>0.10100000000000001</v>
      </c>
      <c r="AO72" s="107">
        <v>5.0999999999999997E-2</v>
      </c>
      <c r="AP72" s="107">
        <v>0.02</v>
      </c>
      <c r="AQ72" s="107">
        <v>0.02</v>
      </c>
      <c r="AR72" s="107">
        <v>0</v>
      </c>
      <c r="AT72" s="126">
        <v>95961</v>
      </c>
      <c r="AU72" s="106">
        <v>100</v>
      </c>
      <c r="AV72" s="107">
        <v>0.39</v>
      </c>
      <c r="AW72" s="107">
        <v>0.47499999999999998</v>
      </c>
      <c r="AX72" s="107">
        <v>0.05</v>
      </c>
      <c r="AY72" s="107">
        <v>0.04</v>
      </c>
      <c r="AZ72" s="107">
        <v>5.8999999999999997E-2</v>
      </c>
      <c r="BA72" s="107">
        <v>9.9000000000000005E-2</v>
      </c>
      <c r="BB72" s="107">
        <v>0.22800000000000001</v>
      </c>
      <c r="BC72" s="107">
        <v>0.56399999999999995</v>
      </c>
      <c r="BD72" s="107">
        <v>0.317</v>
      </c>
      <c r="BE72" s="107">
        <v>0.158</v>
      </c>
      <c r="BF72" s="107">
        <v>0.69299999999999995</v>
      </c>
      <c r="BG72" s="107">
        <v>0.71299999999999997</v>
      </c>
      <c r="BH72" s="107">
        <v>0.78</v>
      </c>
      <c r="BI72" s="107">
        <v>0.495</v>
      </c>
      <c r="BJ72" s="107">
        <v>0.16800000000000001</v>
      </c>
      <c r="BK72" s="107">
        <v>0.59399999999999997</v>
      </c>
      <c r="BM72" s="126">
        <v>95961</v>
      </c>
      <c r="BN72" s="106">
        <v>99</v>
      </c>
      <c r="BO72" s="107">
        <v>0.82799999999999996</v>
      </c>
      <c r="BP72" s="107">
        <v>0.76800000000000002</v>
      </c>
      <c r="BQ72" s="107">
        <v>0.96</v>
      </c>
      <c r="BR72" s="107">
        <v>0.98</v>
      </c>
      <c r="BS72" s="107">
        <v>0.99</v>
      </c>
      <c r="BT72" s="107">
        <v>0.99</v>
      </c>
      <c r="BU72" s="107">
        <v>0.79800000000000004</v>
      </c>
      <c r="BV72" s="107">
        <v>0.75800000000000001</v>
      </c>
      <c r="BW72" s="107">
        <v>0.76800000000000002</v>
      </c>
      <c r="BX72" s="107">
        <v>0.94799999999999995</v>
      </c>
      <c r="BY72" s="107">
        <v>0.60599999999999998</v>
      </c>
      <c r="BZ72" s="107">
        <v>0.57599999999999996</v>
      </c>
      <c r="CA72" s="107">
        <v>0.495</v>
      </c>
      <c r="CB72" s="107">
        <v>0.68700000000000006</v>
      </c>
      <c r="CC72" s="107">
        <v>0.86899999999999999</v>
      </c>
      <c r="CD72" s="107">
        <v>0.59599999999999997</v>
      </c>
      <c r="CF72" s="126">
        <v>95961</v>
      </c>
      <c r="CG72" s="106">
        <v>71</v>
      </c>
      <c r="CH72" s="107">
        <v>0.69</v>
      </c>
      <c r="CI72" s="107">
        <v>0.746</v>
      </c>
      <c r="CJ72" s="107">
        <v>0.54900000000000004</v>
      </c>
      <c r="CK72" s="107">
        <v>0.33800000000000002</v>
      </c>
      <c r="CL72" s="107">
        <v>0.16900000000000001</v>
      </c>
      <c r="CM72" s="107">
        <v>0.45100000000000001</v>
      </c>
      <c r="CN72" s="107">
        <v>7.0000000000000007E-2</v>
      </c>
      <c r="CO72" s="107">
        <v>0.19700000000000001</v>
      </c>
      <c r="CP72" s="107">
        <v>1.4E-2</v>
      </c>
      <c r="CQ72" s="107">
        <v>0</v>
      </c>
      <c r="CS72" s="126">
        <v>95961</v>
      </c>
      <c r="CT72" s="106">
        <v>97</v>
      </c>
      <c r="CU72" s="107">
        <v>0.81399999999999995</v>
      </c>
      <c r="CV72" s="107">
        <v>0.186</v>
      </c>
      <c r="CW72" s="107">
        <v>0</v>
      </c>
      <c r="CY72" s="126">
        <v>95961</v>
      </c>
      <c r="CZ72" s="106">
        <v>78</v>
      </c>
      <c r="DA72" s="107">
        <v>0.80800000000000005</v>
      </c>
      <c r="DB72" s="107">
        <v>0.10299999999999999</v>
      </c>
      <c r="DC72" s="107">
        <v>0.09</v>
      </c>
      <c r="DE72" s="126">
        <v>95961</v>
      </c>
      <c r="DF72" s="106">
        <v>5</v>
      </c>
      <c r="DG72" s="107">
        <v>0.8</v>
      </c>
      <c r="DH72" s="107">
        <v>0</v>
      </c>
      <c r="DI72" s="107">
        <v>0.2</v>
      </c>
      <c r="DJ72" s="107">
        <v>0</v>
      </c>
      <c r="DK72" s="107">
        <v>0</v>
      </c>
      <c r="DL72" s="107">
        <v>0.2</v>
      </c>
      <c r="DM72" s="107">
        <v>0</v>
      </c>
      <c r="DO72" s="126">
        <v>95961</v>
      </c>
      <c r="DP72" s="106">
        <v>94</v>
      </c>
      <c r="DQ72" s="107">
        <v>0.38300000000000001</v>
      </c>
      <c r="DR72" s="107">
        <v>0.14899999999999999</v>
      </c>
      <c r="DS72" s="107">
        <v>0.39400000000000002</v>
      </c>
      <c r="DT72" s="107">
        <v>0.38300000000000001</v>
      </c>
      <c r="DU72" s="107">
        <v>4.2999999999999997E-2</v>
      </c>
      <c r="DW72" s="126">
        <v>95961</v>
      </c>
      <c r="DX72" s="108">
        <v>91</v>
      </c>
      <c r="DY72" s="107">
        <v>3.3000000000000002E-2</v>
      </c>
      <c r="DZ72" s="107">
        <v>4.3999999999999997E-2</v>
      </c>
      <c r="EA72" s="107">
        <v>0.121</v>
      </c>
      <c r="EB72" s="107">
        <v>0.187</v>
      </c>
      <c r="EC72" s="107">
        <v>0.6160000000000001</v>
      </c>
    </row>
    <row r="73" spans="1:133" x14ac:dyDescent="0.3">
      <c r="A73" s="126">
        <v>91945</v>
      </c>
      <c r="B73" s="18">
        <v>108</v>
      </c>
      <c r="C73" s="16">
        <v>0.85199999999999998</v>
      </c>
      <c r="D73" s="16">
        <v>0.10199999999999999</v>
      </c>
      <c r="E73" s="16">
        <v>4.5999999999999999E-2</v>
      </c>
      <c r="G73" s="126">
        <v>91945</v>
      </c>
      <c r="H73" s="18">
        <v>91</v>
      </c>
      <c r="I73" s="16">
        <v>0.253</v>
      </c>
      <c r="J73" s="16">
        <v>0.46200000000000002</v>
      </c>
      <c r="K73" s="16">
        <v>0.38500000000000001</v>
      </c>
      <c r="L73" s="16">
        <v>0.86799999999999999</v>
      </c>
      <c r="M73" s="16">
        <v>0</v>
      </c>
      <c r="N73" s="16">
        <v>3.3000000000000002E-2</v>
      </c>
      <c r="O73" s="16">
        <v>9.9000000000000005E-2</v>
      </c>
      <c r="R73" s="126">
        <v>91945</v>
      </c>
      <c r="S73" s="18">
        <v>90</v>
      </c>
      <c r="T73" s="16">
        <v>0.65600000000000003</v>
      </c>
      <c r="U73" s="16">
        <v>3.3000000000000002E-2</v>
      </c>
      <c r="V73" s="16">
        <v>0.42199999999999999</v>
      </c>
      <c r="W73" s="16">
        <v>4.3999999999999997E-2</v>
      </c>
      <c r="X73" s="16">
        <v>5.6000000000000001E-2</v>
      </c>
      <c r="Z73" s="126">
        <v>91945</v>
      </c>
      <c r="AA73" s="106">
        <v>79</v>
      </c>
      <c r="AB73" s="107">
        <v>0.29099999999999998</v>
      </c>
      <c r="AC73" s="107">
        <v>0.42299999999999999</v>
      </c>
      <c r="AE73" s="126">
        <v>91945</v>
      </c>
      <c r="AF73" s="106">
        <v>84</v>
      </c>
      <c r="AG73" s="107">
        <v>0.58299999999999996</v>
      </c>
      <c r="AH73" s="107">
        <v>0.34499999999999997</v>
      </c>
      <c r="AI73" s="107">
        <v>7.0999999999999994E-2</v>
      </c>
      <c r="AK73" s="126">
        <v>91945</v>
      </c>
      <c r="AL73" s="106">
        <v>101</v>
      </c>
      <c r="AM73" s="107">
        <v>0.51500000000000001</v>
      </c>
      <c r="AN73" s="107">
        <v>0.27700000000000002</v>
      </c>
      <c r="AO73" s="107">
        <v>6.9000000000000006E-2</v>
      </c>
      <c r="AP73" s="107">
        <v>0.01</v>
      </c>
      <c r="AQ73" s="107">
        <v>9.9000000000000005E-2</v>
      </c>
      <c r="AR73" s="107">
        <v>0.03</v>
      </c>
      <c r="AT73" s="126">
        <v>91945</v>
      </c>
      <c r="AU73" s="106">
        <v>82</v>
      </c>
      <c r="AV73" s="107">
        <v>0.61</v>
      </c>
      <c r="AW73" s="107">
        <v>0.63</v>
      </c>
      <c r="AX73" s="107">
        <v>0.27800000000000002</v>
      </c>
      <c r="AY73" s="107">
        <v>0.26100000000000001</v>
      </c>
      <c r="AZ73" s="107">
        <v>0.21099999999999999</v>
      </c>
      <c r="BA73" s="107">
        <v>0.151</v>
      </c>
      <c r="BB73" s="107">
        <v>0.32200000000000001</v>
      </c>
      <c r="BC73" s="107">
        <v>0.47099999999999997</v>
      </c>
      <c r="BD73" s="107">
        <v>0.36</v>
      </c>
      <c r="BE73" s="107">
        <v>0.16300000000000001</v>
      </c>
      <c r="BF73" s="107">
        <v>0.24199999999999999</v>
      </c>
      <c r="BG73" s="107">
        <v>0.71899999999999997</v>
      </c>
      <c r="BH73" s="107">
        <v>0.83699999999999997</v>
      </c>
      <c r="BI73" s="107">
        <v>0.46500000000000002</v>
      </c>
      <c r="BJ73" s="107">
        <v>0.24399999999999999</v>
      </c>
      <c r="BK73" s="107">
        <v>0.42699999999999999</v>
      </c>
      <c r="BM73" s="126">
        <v>91945</v>
      </c>
      <c r="BN73" s="106">
        <v>81</v>
      </c>
      <c r="BO73" s="107">
        <v>0.67900000000000005</v>
      </c>
      <c r="BP73" s="107">
        <v>0.58499999999999996</v>
      </c>
      <c r="BQ73" s="107">
        <v>0.65500000000000003</v>
      </c>
      <c r="BR73" s="107">
        <v>0.85499999999999998</v>
      </c>
      <c r="BS73" s="107">
        <v>0.82099999999999995</v>
      </c>
      <c r="BT73" s="107">
        <v>0.89300000000000002</v>
      </c>
      <c r="BU73" s="107">
        <v>0.67900000000000005</v>
      </c>
      <c r="BV73" s="107">
        <v>0.65100000000000002</v>
      </c>
      <c r="BW73" s="107">
        <v>0.67500000000000004</v>
      </c>
      <c r="BX73" s="107">
        <v>0.85699999999999998</v>
      </c>
      <c r="BY73" s="107">
        <v>0.77400000000000002</v>
      </c>
      <c r="BZ73" s="107">
        <v>0.47599999999999998</v>
      </c>
      <c r="CA73" s="107">
        <v>0.44400000000000001</v>
      </c>
      <c r="CB73" s="107">
        <v>0.69499999999999995</v>
      </c>
      <c r="CC73" s="107">
        <v>0.82099999999999995</v>
      </c>
      <c r="CD73" s="107">
        <v>0.67100000000000004</v>
      </c>
      <c r="CF73" s="126">
        <v>91945</v>
      </c>
      <c r="CG73" s="106">
        <v>40</v>
      </c>
      <c r="CH73" s="107">
        <v>0.32500000000000001</v>
      </c>
      <c r="CI73" s="107">
        <v>0.6</v>
      </c>
      <c r="CJ73" s="107">
        <v>0.375</v>
      </c>
      <c r="CK73" s="107">
        <v>0.57499999999999996</v>
      </c>
      <c r="CL73" s="107">
        <v>0.25</v>
      </c>
      <c r="CM73" s="107">
        <v>0.3</v>
      </c>
      <c r="CN73" s="107">
        <v>0.15</v>
      </c>
      <c r="CO73" s="107">
        <v>0.3</v>
      </c>
      <c r="CP73" s="107">
        <v>2.5000000000000001E-2</v>
      </c>
      <c r="CQ73" s="107">
        <v>0</v>
      </c>
      <c r="CS73" s="126">
        <v>91945</v>
      </c>
      <c r="CT73" s="106">
        <v>67</v>
      </c>
      <c r="CU73" s="107">
        <v>0.52200000000000002</v>
      </c>
      <c r="CV73" s="107">
        <v>0.254</v>
      </c>
      <c r="CW73" s="107">
        <v>0.224</v>
      </c>
      <c r="CY73" s="126">
        <v>91945</v>
      </c>
      <c r="CZ73" s="106">
        <v>35</v>
      </c>
      <c r="DA73" s="107">
        <v>0.82899999999999996</v>
      </c>
      <c r="DB73" s="107">
        <v>2.9000000000000001E-2</v>
      </c>
      <c r="DC73" s="107">
        <v>0.14299999999999999</v>
      </c>
      <c r="DE73" s="126">
        <v>91945</v>
      </c>
      <c r="DF73" s="106">
        <v>9</v>
      </c>
      <c r="DG73" s="107">
        <v>1</v>
      </c>
      <c r="DH73" s="107">
        <v>0</v>
      </c>
      <c r="DI73" s="107">
        <v>0.111</v>
      </c>
      <c r="DJ73" s="107">
        <v>0.111</v>
      </c>
      <c r="DK73" s="107">
        <v>0.222</v>
      </c>
      <c r="DL73" s="107">
        <v>0</v>
      </c>
      <c r="DM73" s="107">
        <v>0</v>
      </c>
      <c r="DO73" s="126">
        <v>91945</v>
      </c>
      <c r="DP73" s="106">
        <v>66</v>
      </c>
      <c r="DQ73" s="107">
        <v>0.27300000000000002</v>
      </c>
      <c r="DR73" s="107">
        <v>0.13600000000000001</v>
      </c>
      <c r="DS73" s="107">
        <v>0.318</v>
      </c>
      <c r="DT73" s="107">
        <v>0.36399999999999999</v>
      </c>
      <c r="DU73" s="107">
        <v>0.13600000000000001</v>
      </c>
      <c r="DW73" s="126">
        <v>91945</v>
      </c>
      <c r="DX73" s="108">
        <v>64</v>
      </c>
      <c r="DY73" s="107">
        <v>0.20300000000000001</v>
      </c>
      <c r="DZ73" s="107">
        <v>0.08</v>
      </c>
      <c r="EA73" s="107">
        <v>0.20500000000000002</v>
      </c>
      <c r="EB73" s="107">
        <v>0.188</v>
      </c>
      <c r="EC73" s="107">
        <v>0.33300000000000018</v>
      </c>
    </row>
    <row r="74" spans="1:133" x14ac:dyDescent="0.3">
      <c r="A74" s="126">
        <v>93644</v>
      </c>
      <c r="B74" s="18">
        <v>105</v>
      </c>
      <c r="C74" s="16">
        <v>0.97099999999999997</v>
      </c>
      <c r="D74" s="16">
        <v>2.9000000000000001E-2</v>
      </c>
      <c r="E74" s="16">
        <v>0</v>
      </c>
      <c r="G74" s="126">
        <v>93644</v>
      </c>
      <c r="H74" s="18">
        <v>103</v>
      </c>
      <c r="I74" s="16">
        <v>0.51500000000000001</v>
      </c>
      <c r="J74" s="16">
        <v>0.84499999999999997</v>
      </c>
      <c r="K74" s="16">
        <v>0.60199999999999998</v>
      </c>
      <c r="L74" s="16">
        <v>0.97099999999999997</v>
      </c>
      <c r="M74" s="16">
        <v>0</v>
      </c>
      <c r="N74" s="16">
        <v>0</v>
      </c>
      <c r="O74" s="16">
        <v>6.8000000000000005E-2</v>
      </c>
      <c r="R74" s="126">
        <v>93644</v>
      </c>
      <c r="S74" s="18">
        <v>103</v>
      </c>
      <c r="T74" s="16">
        <v>0.94199999999999995</v>
      </c>
      <c r="U74" s="16">
        <v>0.01</v>
      </c>
      <c r="V74" s="16">
        <v>0.44700000000000001</v>
      </c>
      <c r="W74" s="16">
        <v>0</v>
      </c>
      <c r="X74" s="16">
        <v>2.9000000000000001E-2</v>
      </c>
      <c r="Z74" s="126">
        <v>93644</v>
      </c>
      <c r="AA74" s="106">
        <v>99</v>
      </c>
      <c r="AB74" s="107">
        <v>0.33300000000000002</v>
      </c>
      <c r="AC74" s="107">
        <v>0.27600000000000002</v>
      </c>
      <c r="AE74" s="126">
        <v>93644</v>
      </c>
      <c r="AF74" s="106">
        <v>102</v>
      </c>
      <c r="AG74" s="107">
        <v>0.53900000000000003</v>
      </c>
      <c r="AH74" s="107">
        <v>0.43099999999999999</v>
      </c>
      <c r="AI74" s="107">
        <v>2.9000000000000001E-2</v>
      </c>
      <c r="AK74" s="126">
        <v>93644</v>
      </c>
      <c r="AL74" s="106">
        <v>106</v>
      </c>
      <c r="AM74" s="107">
        <v>0.89600000000000002</v>
      </c>
      <c r="AN74" s="107">
        <v>3.7999999999999999E-2</v>
      </c>
      <c r="AO74" s="107">
        <v>4.7E-2</v>
      </c>
      <c r="AP74" s="107">
        <v>1.9E-2</v>
      </c>
      <c r="AQ74" s="107">
        <v>0</v>
      </c>
      <c r="AR74" s="107">
        <v>0</v>
      </c>
      <c r="AT74" s="126">
        <v>93644</v>
      </c>
      <c r="AU74" s="106">
        <v>103</v>
      </c>
      <c r="AV74" s="107">
        <v>0.35899999999999999</v>
      </c>
      <c r="AW74" s="107">
        <v>0.46500000000000002</v>
      </c>
      <c r="AX74" s="107">
        <v>8.5000000000000006E-2</v>
      </c>
      <c r="AY74" s="107">
        <v>7.5999999999999998E-2</v>
      </c>
      <c r="AZ74" s="107">
        <v>5.7000000000000002E-2</v>
      </c>
      <c r="BA74" s="107">
        <v>6.7000000000000004E-2</v>
      </c>
      <c r="BB74" s="107">
        <v>0.2</v>
      </c>
      <c r="BC74" s="107">
        <v>0.63700000000000001</v>
      </c>
      <c r="BD74" s="107">
        <v>0.379</v>
      </c>
      <c r="BE74" s="107">
        <v>0.104</v>
      </c>
      <c r="BF74" s="107">
        <v>0.66700000000000004</v>
      </c>
      <c r="BG74" s="107">
        <v>0.56699999999999995</v>
      </c>
      <c r="BH74" s="107">
        <v>0.68300000000000005</v>
      </c>
      <c r="BI74" s="107">
        <v>0.35799999999999998</v>
      </c>
      <c r="BJ74" s="107">
        <v>6.6000000000000003E-2</v>
      </c>
      <c r="BK74" s="107">
        <v>0.69899999999999995</v>
      </c>
      <c r="BM74" s="126">
        <v>93644</v>
      </c>
      <c r="BN74" s="106">
        <v>103</v>
      </c>
      <c r="BO74" s="107">
        <v>0.75700000000000001</v>
      </c>
      <c r="BP74" s="107">
        <v>0.71199999999999997</v>
      </c>
      <c r="BQ74" s="107">
        <v>0.876</v>
      </c>
      <c r="BR74" s="107">
        <v>0.93300000000000005</v>
      </c>
      <c r="BS74" s="107">
        <v>0.94299999999999995</v>
      </c>
      <c r="BT74" s="107">
        <v>0.92400000000000004</v>
      </c>
      <c r="BU74" s="107">
        <v>0.79200000000000004</v>
      </c>
      <c r="BV74" s="107">
        <v>0.52500000000000002</v>
      </c>
      <c r="BW74" s="107">
        <v>0.69299999999999995</v>
      </c>
      <c r="BX74" s="107">
        <v>0.94199999999999995</v>
      </c>
      <c r="BY74" s="107">
        <v>0.56299999999999994</v>
      </c>
      <c r="BZ74" s="107">
        <v>0.60399999999999998</v>
      </c>
      <c r="CA74" s="107">
        <v>0.5</v>
      </c>
      <c r="CB74" s="107">
        <v>0.72099999999999997</v>
      </c>
      <c r="CC74" s="107">
        <v>0.92300000000000004</v>
      </c>
      <c r="CD74" s="107">
        <v>0.47499999999999998</v>
      </c>
      <c r="CF74" s="126">
        <v>93644</v>
      </c>
      <c r="CG74" s="106">
        <v>74</v>
      </c>
      <c r="CH74" s="107">
        <v>0.66200000000000003</v>
      </c>
      <c r="CI74" s="107">
        <v>0.71599999999999997</v>
      </c>
      <c r="CJ74" s="107">
        <v>0.54100000000000004</v>
      </c>
      <c r="CK74" s="107">
        <v>0.41899999999999998</v>
      </c>
      <c r="CL74" s="107">
        <v>0.16200000000000001</v>
      </c>
      <c r="CM74" s="107">
        <v>0.25700000000000001</v>
      </c>
      <c r="CN74" s="107">
        <v>9.5000000000000001E-2</v>
      </c>
      <c r="CO74" s="107">
        <v>0.23</v>
      </c>
      <c r="CP74" s="107">
        <v>1.4E-2</v>
      </c>
      <c r="CQ74" s="107">
        <v>0</v>
      </c>
      <c r="CS74" s="126">
        <v>93644</v>
      </c>
      <c r="CT74" s="106">
        <v>102</v>
      </c>
      <c r="CU74" s="107">
        <v>0.78400000000000003</v>
      </c>
      <c r="CV74" s="107">
        <v>0.17599999999999999</v>
      </c>
      <c r="CW74" s="107">
        <v>3.9E-2</v>
      </c>
      <c r="CY74" s="126">
        <v>93644</v>
      </c>
      <c r="CZ74" s="106">
        <v>80</v>
      </c>
      <c r="DA74" s="107">
        <v>0.875</v>
      </c>
      <c r="DB74" s="107">
        <v>0.05</v>
      </c>
      <c r="DC74" s="107">
        <v>7.4999999999999997E-2</v>
      </c>
      <c r="DE74" s="126">
        <v>93644</v>
      </c>
      <c r="DF74" s="106">
        <v>3</v>
      </c>
      <c r="DG74" s="107">
        <v>0.66700000000000004</v>
      </c>
      <c r="DH74" s="107">
        <v>0</v>
      </c>
      <c r="DI74" s="107">
        <v>0.66700000000000004</v>
      </c>
      <c r="DJ74" s="107">
        <v>0</v>
      </c>
      <c r="DK74" s="107">
        <v>0.66700000000000004</v>
      </c>
      <c r="DL74" s="107">
        <v>0</v>
      </c>
      <c r="DM74" s="107">
        <v>1</v>
      </c>
      <c r="DO74" s="126">
        <v>93644</v>
      </c>
      <c r="DP74" s="106">
        <v>99</v>
      </c>
      <c r="DQ74" s="107">
        <v>0.222</v>
      </c>
      <c r="DR74" s="107">
        <v>0.374</v>
      </c>
      <c r="DS74" s="107">
        <v>0.17199999999999999</v>
      </c>
      <c r="DT74" s="107">
        <v>0.40400000000000003</v>
      </c>
      <c r="DU74" s="107">
        <v>0.02</v>
      </c>
      <c r="DW74" s="126">
        <v>93644</v>
      </c>
      <c r="DX74" s="108">
        <v>95</v>
      </c>
      <c r="DY74" s="107">
        <v>1.0999999999999999E-2</v>
      </c>
      <c r="DZ74" s="107">
        <v>1.0999999999999999E-2</v>
      </c>
      <c r="EA74" s="107">
        <v>0.17</v>
      </c>
      <c r="EB74" s="107">
        <v>0.38100000000000001</v>
      </c>
      <c r="EC74" s="107">
        <v>0.43600000000000017</v>
      </c>
    </row>
    <row r="75" spans="1:133" x14ac:dyDescent="0.3">
      <c r="A75" s="126">
        <v>91913</v>
      </c>
      <c r="B75" s="18">
        <v>105</v>
      </c>
      <c r="C75" s="16">
        <v>0.91400000000000003</v>
      </c>
      <c r="D75" s="16">
        <v>1.9E-2</v>
      </c>
      <c r="E75" s="16">
        <v>6.7000000000000004E-2</v>
      </c>
      <c r="G75" s="126">
        <v>91913</v>
      </c>
      <c r="H75" s="18">
        <v>95</v>
      </c>
      <c r="I75" s="16">
        <v>0.379</v>
      </c>
      <c r="J75" s="16">
        <v>0.68400000000000005</v>
      </c>
      <c r="K75" s="16">
        <v>0.54700000000000004</v>
      </c>
      <c r="L75" s="16">
        <v>0.93700000000000006</v>
      </c>
      <c r="M75" s="16">
        <v>0</v>
      </c>
      <c r="N75" s="16">
        <v>1.0999999999999999E-2</v>
      </c>
      <c r="O75" s="16">
        <v>3.2000000000000001E-2</v>
      </c>
      <c r="R75" s="126">
        <v>91913</v>
      </c>
      <c r="S75" s="18">
        <v>95</v>
      </c>
      <c r="T75" s="16">
        <v>0.85299999999999998</v>
      </c>
      <c r="U75" s="16">
        <v>4.2000000000000003E-2</v>
      </c>
      <c r="V75" s="16">
        <v>0.47399999999999998</v>
      </c>
      <c r="W75" s="16">
        <v>1.0999999999999999E-2</v>
      </c>
      <c r="X75" s="16">
        <v>1.0999999999999999E-2</v>
      </c>
      <c r="Z75" s="126">
        <v>91913</v>
      </c>
      <c r="AA75" s="106">
        <v>82</v>
      </c>
      <c r="AB75" s="107">
        <v>0.30499999999999999</v>
      </c>
      <c r="AC75" s="107">
        <v>0.25700000000000001</v>
      </c>
      <c r="AE75" s="126">
        <v>91913</v>
      </c>
      <c r="AF75" s="106">
        <v>88</v>
      </c>
      <c r="AG75" s="107">
        <v>0.63600000000000001</v>
      </c>
      <c r="AH75" s="107">
        <v>0.29499999999999998</v>
      </c>
      <c r="AI75" s="107">
        <v>6.8000000000000005E-2</v>
      </c>
      <c r="AK75" s="126">
        <v>91913</v>
      </c>
      <c r="AL75" s="106">
        <v>97</v>
      </c>
      <c r="AM75" s="107">
        <v>0.73199999999999998</v>
      </c>
      <c r="AN75" s="107">
        <v>0.13400000000000001</v>
      </c>
      <c r="AO75" s="107">
        <v>0.01</v>
      </c>
      <c r="AP75" s="107">
        <v>0.01</v>
      </c>
      <c r="AQ75" s="107">
        <v>6.2E-2</v>
      </c>
      <c r="AR75" s="107">
        <v>5.1999999999999998E-2</v>
      </c>
      <c r="AT75" s="126">
        <v>91913</v>
      </c>
      <c r="AU75" s="106">
        <v>82</v>
      </c>
      <c r="AV75" s="107">
        <v>0.36599999999999999</v>
      </c>
      <c r="AW75" s="107">
        <v>0.46300000000000002</v>
      </c>
      <c r="AX75" s="107">
        <v>0.216</v>
      </c>
      <c r="AY75" s="107">
        <v>0.16900000000000001</v>
      </c>
      <c r="AZ75" s="107">
        <v>0.13500000000000001</v>
      </c>
      <c r="BA75" s="107">
        <v>0.09</v>
      </c>
      <c r="BB75" s="107">
        <v>0.17199999999999999</v>
      </c>
      <c r="BC75" s="107">
        <v>0.31</v>
      </c>
      <c r="BD75" s="107">
        <v>0.27600000000000002</v>
      </c>
      <c r="BE75" s="107">
        <v>0.10199999999999999</v>
      </c>
      <c r="BF75" s="107">
        <v>0.38600000000000001</v>
      </c>
      <c r="BG75" s="107">
        <v>0.71799999999999997</v>
      </c>
      <c r="BH75" s="107">
        <v>0.80500000000000005</v>
      </c>
      <c r="BI75" s="107">
        <v>0.437</v>
      </c>
      <c r="BJ75" s="107">
        <v>0.14899999999999999</v>
      </c>
      <c r="BK75" s="107">
        <v>0.47699999999999998</v>
      </c>
      <c r="BM75" s="126">
        <v>91913</v>
      </c>
      <c r="BN75" s="106">
        <v>80</v>
      </c>
      <c r="BO75" s="107">
        <v>0.7</v>
      </c>
      <c r="BP75" s="107">
        <v>0.72199999999999998</v>
      </c>
      <c r="BQ75" s="107">
        <v>0.77500000000000002</v>
      </c>
      <c r="BR75" s="107">
        <v>0.86199999999999999</v>
      </c>
      <c r="BS75" s="107">
        <v>0.91400000000000003</v>
      </c>
      <c r="BT75" s="107">
        <v>0.95099999999999996</v>
      </c>
      <c r="BU75" s="107">
        <v>0.84799999999999998</v>
      </c>
      <c r="BV75" s="107">
        <v>0.753</v>
      </c>
      <c r="BW75" s="107">
        <v>0.83099999999999996</v>
      </c>
      <c r="BX75" s="107">
        <v>0.91400000000000003</v>
      </c>
      <c r="BY75" s="107">
        <v>0.85199999999999998</v>
      </c>
      <c r="BZ75" s="107">
        <v>0.53800000000000003</v>
      </c>
      <c r="CA75" s="107">
        <v>0.45</v>
      </c>
      <c r="CB75" s="107">
        <v>0.67900000000000005</v>
      </c>
      <c r="CC75" s="107">
        <v>0.85199999999999998</v>
      </c>
      <c r="CD75" s="107">
        <v>0.67500000000000004</v>
      </c>
      <c r="CF75" s="126">
        <v>91913</v>
      </c>
      <c r="CG75" s="106">
        <v>52</v>
      </c>
      <c r="CH75" s="107">
        <v>0.46200000000000002</v>
      </c>
      <c r="CI75" s="107">
        <v>0.59599999999999997</v>
      </c>
      <c r="CJ75" s="107">
        <v>0.57699999999999996</v>
      </c>
      <c r="CK75" s="107">
        <v>0.53800000000000003</v>
      </c>
      <c r="CL75" s="107">
        <v>0.28799999999999998</v>
      </c>
      <c r="CM75" s="107">
        <v>0.42299999999999999</v>
      </c>
      <c r="CN75" s="107">
        <v>0.17299999999999999</v>
      </c>
      <c r="CO75" s="107">
        <v>0.442</v>
      </c>
      <c r="CP75" s="107">
        <v>3.7999999999999999E-2</v>
      </c>
      <c r="CQ75" s="107">
        <v>0</v>
      </c>
      <c r="CS75" s="126">
        <v>91913</v>
      </c>
      <c r="CT75" s="106">
        <v>71</v>
      </c>
      <c r="CU75" s="107">
        <v>0.62</v>
      </c>
      <c r="CV75" s="107">
        <v>0.31</v>
      </c>
      <c r="CW75" s="107">
        <v>7.0000000000000007E-2</v>
      </c>
      <c r="CY75" s="126">
        <v>91913</v>
      </c>
      <c r="CZ75" s="106">
        <v>44</v>
      </c>
      <c r="DA75" s="107">
        <v>0.75</v>
      </c>
      <c r="DB75" s="107">
        <v>0.114</v>
      </c>
      <c r="DC75" s="107">
        <v>0.13600000000000001</v>
      </c>
      <c r="DE75" s="126">
        <v>91913</v>
      </c>
      <c r="DF75" s="106">
        <v>2</v>
      </c>
      <c r="DG75" s="107">
        <v>1</v>
      </c>
      <c r="DH75" s="107">
        <v>0.5</v>
      </c>
      <c r="DI75" s="107">
        <v>0</v>
      </c>
      <c r="DJ75" s="107">
        <v>0</v>
      </c>
      <c r="DK75" s="107">
        <v>0</v>
      </c>
      <c r="DL75" s="107">
        <v>0.5</v>
      </c>
      <c r="DM75" s="107">
        <v>0</v>
      </c>
      <c r="DO75" s="126">
        <v>91913</v>
      </c>
      <c r="DP75" s="106">
        <v>67</v>
      </c>
      <c r="DQ75" s="107">
        <v>0.38800000000000001</v>
      </c>
      <c r="DR75" s="107">
        <v>0.20899999999999999</v>
      </c>
      <c r="DS75" s="107">
        <v>0.40300000000000002</v>
      </c>
      <c r="DT75" s="107">
        <v>0.313</v>
      </c>
      <c r="DU75" s="107">
        <v>4.4999999999999998E-2</v>
      </c>
      <c r="DW75" s="126">
        <v>91913</v>
      </c>
      <c r="DX75" s="108">
        <v>62</v>
      </c>
      <c r="DY75" s="107">
        <v>4.8000000000000001E-2</v>
      </c>
      <c r="DZ75" s="107">
        <v>9.6000000000000002E-2</v>
      </c>
      <c r="EA75" s="107">
        <v>0.30500000000000005</v>
      </c>
      <c r="EB75" s="107">
        <v>0.192</v>
      </c>
      <c r="EC75" s="107">
        <v>0.35300000000000009</v>
      </c>
    </row>
    <row r="76" spans="1:133" x14ac:dyDescent="0.3">
      <c r="A76" s="126">
        <v>95949</v>
      </c>
      <c r="B76" s="18">
        <v>104</v>
      </c>
      <c r="C76" s="16">
        <v>0.93300000000000005</v>
      </c>
      <c r="D76" s="16">
        <v>6.7000000000000004E-2</v>
      </c>
      <c r="E76" s="16">
        <v>0</v>
      </c>
      <c r="G76" s="126">
        <v>95949</v>
      </c>
      <c r="H76" s="18">
        <v>96</v>
      </c>
      <c r="I76" s="16">
        <v>0.64600000000000002</v>
      </c>
      <c r="J76" s="16">
        <v>0.80200000000000005</v>
      </c>
      <c r="K76" s="16">
        <v>0.70799999999999996</v>
      </c>
      <c r="L76" s="16">
        <v>0.95799999999999996</v>
      </c>
      <c r="M76" s="16">
        <v>0</v>
      </c>
      <c r="N76" s="16">
        <v>0</v>
      </c>
      <c r="O76" s="16">
        <v>0.115</v>
      </c>
      <c r="R76" s="126">
        <v>95949</v>
      </c>
      <c r="S76" s="18">
        <v>97</v>
      </c>
      <c r="T76" s="16">
        <v>0.85599999999999998</v>
      </c>
      <c r="U76" s="16">
        <v>0</v>
      </c>
      <c r="V76" s="16">
        <v>0.29899999999999999</v>
      </c>
      <c r="W76" s="16">
        <v>0.01</v>
      </c>
      <c r="X76" s="16">
        <v>8.2000000000000003E-2</v>
      </c>
      <c r="Z76" s="126">
        <v>95949</v>
      </c>
      <c r="AA76" s="106">
        <v>95</v>
      </c>
      <c r="AB76" s="107">
        <v>0.495</v>
      </c>
      <c r="AC76" s="107">
        <v>0.51600000000000001</v>
      </c>
      <c r="AE76" s="126">
        <v>95949</v>
      </c>
      <c r="AF76" s="106">
        <v>95</v>
      </c>
      <c r="AG76" s="107">
        <v>0.442</v>
      </c>
      <c r="AH76" s="107">
        <v>0.55800000000000005</v>
      </c>
      <c r="AI76" s="107">
        <v>0</v>
      </c>
      <c r="AK76" s="126">
        <v>95949</v>
      </c>
      <c r="AL76" s="106">
        <v>102</v>
      </c>
      <c r="AM76" s="107">
        <v>0.93100000000000005</v>
      </c>
      <c r="AN76" s="107">
        <v>5.8999999999999997E-2</v>
      </c>
      <c r="AO76" s="107">
        <v>0</v>
      </c>
      <c r="AP76" s="107">
        <v>0</v>
      </c>
      <c r="AQ76" s="107">
        <v>0.01</v>
      </c>
      <c r="AR76" s="107">
        <v>0</v>
      </c>
      <c r="AT76" s="126">
        <v>95949</v>
      </c>
      <c r="AU76" s="106">
        <v>98</v>
      </c>
      <c r="AV76" s="107">
        <v>0.34699999999999998</v>
      </c>
      <c r="AW76" s="107">
        <v>0.55800000000000005</v>
      </c>
      <c r="AX76" s="107">
        <v>0.04</v>
      </c>
      <c r="AY76" s="107">
        <v>7.0999999999999994E-2</v>
      </c>
      <c r="AZ76" s="107">
        <v>0.06</v>
      </c>
      <c r="BA76" s="107">
        <v>0.03</v>
      </c>
      <c r="BB76" s="107">
        <v>0.32300000000000001</v>
      </c>
      <c r="BC76" s="107">
        <v>0.73199999999999998</v>
      </c>
      <c r="BD76" s="107">
        <v>0.46899999999999997</v>
      </c>
      <c r="BE76" s="107">
        <v>0.12</v>
      </c>
      <c r="BF76" s="107">
        <v>0.69399999999999995</v>
      </c>
      <c r="BG76" s="107">
        <v>0.64600000000000002</v>
      </c>
      <c r="BH76" s="107">
        <v>0.68700000000000006</v>
      </c>
      <c r="BI76" s="107">
        <v>0.47499999999999998</v>
      </c>
      <c r="BJ76" s="107">
        <v>0.03</v>
      </c>
      <c r="BK76" s="107">
        <v>0.80600000000000005</v>
      </c>
      <c r="BM76" s="126">
        <v>95949</v>
      </c>
      <c r="BN76" s="106">
        <v>98</v>
      </c>
      <c r="BO76" s="107">
        <v>0.755</v>
      </c>
      <c r="BP76" s="107">
        <v>0.59399999999999997</v>
      </c>
      <c r="BQ76" s="107">
        <v>0.94</v>
      </c>
      <c r="BR76" s="107">
        <v>0.91</v>
      </c>
      <c r="BS76" s="107">
        <v>0.95</v>
      </c>
      <c r="BT76" s="107">
        <v>0.96</v>
      </c>
      <c r="BU76" s="107">
        <v>0.70399999999999996</v>
      </c>
      <c r="BV76" s="107">
        <v>0.41199999999999998</v>
      </c>
      <c r="BW76" s="107">
        <v>0.56399999999999995</v>
      </c>
      <c r="BX76" s="107">
        <v>0.90900000000000003</v>
      </c>
      <c r="BY76" s="107">
        <v>0.53100000000000003</v>
      </c>
      <c r="BZ76" s="107">
        <v>0.505</v>
      </c>
      <c r="CA76" s="107">
        <v>0.45900000000000002</v>
      </c>
      <c r="CB76" s="107">
        <v>0.71399999999999997</v>
      </c>
      <c r="CC76" s="107">
        <v>0.96</v>
      </c>
      <c r="CD76" s="107">
        <v>0.309</v>
      </c>
      <c r="CF76" s="126">
        <v>95949</v>
      </c>
      <c r="CG76" s="106">
        <v>72</v>
      </c>
      <c r="CH76" s="107">
        <v>0.38900000000000001</v>
      </c>
      <c r="CI76" s="107">
        <v>0.65300000000000002</v>
      </c>
      <c r="CJ76" s="107">
        <v>0.51400000000000001</v>
      </c>
      <c r="CK76" s="107">
        <v>0.30599999999999999</v>
      </c>
      <c r="CL76" s="107">
        <v>0.153</v>
      </c>
      <c r="CM76" s="107">
        <v>0.47199999999999998</v>
      </c>
      <c r="CN76" s="107">
        <v>8.3000000000000004E-2</v>
      </c>
      <c r="CO76" s="107">
        <v>0.222</v>
      </c>
      <c r="CP76" s="107">
        <v>1.4E-2</v>
      </c>
      <c r="CQ76" s="107">
        <v>0</v>
      </c>
      <c r="CS76" s="126">
        <v>95949</v>
      </c>
      <c r="CT76" s="106">
        <v>98</v>
      </c>
      <c r="CU76" s="107">
        <v>0.86699999999999999</v>
      </c>
      <c r="CV76" s="107">
        <v>0.112</v>
      </c>
      <c r="CW76" s="107">
        <v>0.02</v>
      </c>
      <c r="CY76" s="126">
        <v>95949</v>
      </c>
      <c r="CZ76" s="106">
        <v>85</v>
      </c>
      <c r="DA76" s="107">
        <v>0.91800000000000004</v>
      </c>
      <c r="DB76" s="107">
        <v>4.7E-2</v>
      </c>
      <c r="DC76" s="107">
        <v>3.5000000000000003E-2</v>
      </c>
      <c r="DE76" s="126">
        <v>95949</v>
      </c>
      <c r="DF76" s="106">
        <v>7</v>
      </c>
      <c r="DG76" s="107">
        <v>0.28599999999999998</v>
      </c>
      <c r="DH76" s="107">
        <v>0</v>
      </c>
      <c r="DI76" s="107">
        <v>1</v>
      </c>
      <c r="DJ76" s="107">
        <v>0</v>
      </c>
      <c r="DK76" s="107">
        <v>0</v>
      </c>
      <c r="DL76" s="107">
        <v>0</v>
      </c>
      <c r="DM76" s="107">
        <v>0</v>
      </c>
      <c r="DO76" s="126">
        <v>95949</v>
      </c>
      <c r="DP76" s="106">
        <v>91</v>
      </c>
      <c r="DQ76" s="107">
        <v>0.23100000000000001</v>
      </c>
      <c r="DR76" s="107">
        <v>0.154</v>
      </c>
      <c r="DS76" s="107">
        <v>0.28599999999999998</v>
      </c>
      <c r="DT76" s="107">
        <v>0.54900000000000004</v>
      </c>
      <c r="DU76" s="107">
        <v>0</v>
      </c>
      <c r="DW76" s="126">
        <v>95949</v>
      </c>
      <c r="DX76" s="108">
        <v>91</v>
      </c>
      <c r="DY76" s="107">
        <v>1.0999999999999999E-2</v>
      </c>
      <c r="DZ76" s="107">
        <v>3.3000000000000002E-2</v>
      </c>
      <c r="EA76" s="107">
        <v>0.14299999999999999</v>
      </c>
      <c r="EB76" s="107">
        <v>0.20900000000000002</v>
      </c>
      <c r="EC76" s="107">
        <v>0.6050000000000002</v>
      </c>
    </row>
    <row r="77" spans="1:133" x14ac:dyDescent="0.3">
      <c r="A77" s="126">
        <v>94133</v>
      </c>
      <c r="B77" s="18">
        <v>103</v>
      </c>
      <c r="C77" s="16">
        <v>0.94199999999999995</v>
      </c>
      <c r="D77" s="16">
        <v>2.9000000000000001E-2</v>
      </c>
      <c r="E77" s="16">
        <v>2.9000000000000001E-2</v>
      </c>
      <c r="G77" s="126">
        <v>94133</v>
      </c>
      <c r="H77" s="18">
        <v>93</v>
      </c>
      <c r="I77" s="16">
        <v>0.151</v>
      </c>
      <c r="J77" s="16">
        <v>0.505</v>
      </c>
      <c r="K77" s="16">
        <v>0.45200000000000001</v>
      </c>
      <c r="L77" s="16">
        <v>0.82799999999999996</v>
      </c>
      <c r="M77" s="16">
        <v>0</v>
      </c>
      <c r="N77" s="16">
        <v>1.0999999999999999E-2</v>
      </c>
      <c r="O77" s="16">
        <v>0</v>
      </c>
      <c r="R77" s="126">
        <v>94133</v>
      </c>
      <c r="S77" s="18">
        <v>92</v>
      </c>
      <c r="T77" s="16">
        <v>0.70699999999999996</v>
      </c>
      <c r="U77" s="16">
        <v>0.26100000000000001</v>
      </c>
      <c r="V77" s="16">
        <v>0.152</v>
      </c>
      <c r="W77" s="16">
        <v>5.3999999999999999E-2</v>
      </c>
      <c r="X77" s="16">
        <v>0</v>
      </c>
      <c r="Z77" s="126">
        <v>94133</v>
      </c>
      <c r="AA77" s="106">
        <v>87</v>
      </c>
      <c r="AB77" s="107">
        <v>0.46</v>
      </c>
      <c r="AC77" s="107">
        <v>0.434</v>
      </c>
      <c r="AE77" s="126">
        <v>94133</v>
      </c>
      <c r="AF77" s="106">
        <v>90</v>
      </c>
      <c r="AG77" s="107">
        <v>0.52200000000000002</v>
      </c>
      <c r="AH77" s="107">
        <v>0.44400000000000001</v>
      </c>
      <c r="AI77" s="107">
        <v>3.3000000000000002E-2</v>
      </c>
      <c r="AK77" s="126">
        <v>94133</v>
      </c>
      <c r="AL77" s="106">
        <v>94</v>
      </c>
      <c r="AM77" s="107">
        <v>0.71299999999999997</v>
      </c>
      <c r="AN77" s="107">
        <v>0.16</v>
      </c>
      <c r="AO77" s="107">
        <v>4.2999999999999997E-2</v>
      </c>
      <c r="AP77" s="107">
        <v>0</v>
      </c>
      <c r="AQ77" s="107">
        <v>6.4000000000000001E-2</v>
      </c>
      <c r="AR77" s="107">
        <v>2.1000000000000001E-2</v>
      </c>
      <c r="AT77" s="126">
        <v>94133</v>
      </c>
      <c r="AU77" s="106">
        <v>85</v>
      </c>
      <c r="AV77" s="107">
        <v>0.51800000000000002</v>
      </c>
      <c r="AW77" s="107">
        <v>0.217</v>
      </c>
      <c r="AX77" s="107">
        <v>0.34899999999999998</v>
      </c>
      <c r="AY77" s="107">
        <v>0.39100000000000001</v>
      </c>
      <c r="AZ77" s="107">
        <v>0.28399999999999997</v>
      </c>
      <c r="BA77" s="107">
        <v>2.1999999999999999E-2</v>
      </c>
      <c r="BB77" s="107">
        <v>0.18</v>
      </c>
      <c r="BC77" s="107">
        <v>0.35299999999999998</v>
      </c>
      <c r="BD77" s="107">
        <v>0.26200000000000001</v>
      </c>
      <c r="BE77" s="107">
        <v>0.36</v>
      </c>
      <c r="BF77" s="107">
        <v>0.35299999999999998</v>
      </c>
      <c r="BG77" s="107">
        <v>0.51800000000000002</v>
      </c>
      <c r="BH77" s="107">
        <v>0.86899999999999999</v>
      </c>
      <c r="BI77" s="107">
        <v>0.47099999999999997</v>
      </c>
      <c r="BJ77" s="107">
        <v>0.19800000000000001</v>
      </c>
      <c r="BK77" s="107">
        <v>0.24199999999999999</v>
      </c>
      <c r="BM77" s="126">
        <v>94133</v>
      </c>
      <c r="BN77" s="106">
        <v>81</v>
      </c>
      <c r="BO77" s="107">
        <v>0.65400000000000003</v>
      </c>
      <c r="BP77" s="107">
        <v>0.82399999999999995</v>
      </c>
      <c r="BQ77" s="107">
        <v>0.51200000000000001</v>
      </c>
      <c r="BR77" s="107">
        <v>0.64200000000000002</v>
      </c>
      <c r="BS77" s="107">
        <v>0.71099999999999997</v>
      </c>
      <c r="BT77" s="107">
        <v>0.90600000000000003</v>
      </c>
      <c r="BU77" s="107">
        <v>0.81499999999999995</v>
      </c>
      <c r="BV77" s="107">
        <v>0.78</v>
      </c>
      <c r="BW77" s="107">
        <v>0.79700000000000004</v>
      </c>
      <c r="BX77" s="107">
        <v>0.86699999999999999</v>
      </c>
      <c r="BY77" s="107">
        <v>0.83299999999999996</v>
      </c>
      <c r="BZ77" s="107">
        <v>0.64200000000000002</v>
      </c>
      <c r="CA77" s="107">
        <v>0.48099999999999998</v>
      </c>
      <c r="CB77" s="107">
        <v>0.75</v>
      </c>
      <c r="CC77" s="107">
        <v>0.86899999999999999</v>
      </c>
      <c r="CD77" s="107">
        <v>0.84899999999999998</v>
      </c>
      <c r="CF77" s="126">
        <v>94133</v>
      </c>
      <c r="CG77" s="106">
        <v>50</v>
      </c>
      <c r="CH77" s="107">
        <v>0.42</v>
      </c>
      <c r="CI77" s="107">
        <v>0.38</v>
      </c>
      <c r="CJ77" s="107">
        <v>0.2</v>
      </c>
      <c r="CK77" s="107">
        <v>0.44</v>
      </c>
      <c r="CL77" s="107">
        <v>0.12</v>
      </c>
      <c r="CM77" s="107">
        <v>0.24</v>
      </c>
      <c r="CN77" s="107">
        <v>0.1</v>
      </c>
      <c r="CO77" s="107">
        <v>0.4</v>
      </c>
      <c r="CP77" s="107">
        <v>0.14000000000000001</v>
      </c>
      <c r="CQ77" s="107">
        <v>0</v>
      </c>
      <c r="CS77" s="126">
        <v>94133</v>
      </c>
      <c r="CT77" s="106">
        <v>80</v>
      </c>
      <c r="CU77" s="107">
        <v>0.375</v>
      </c>
      <c r="CV77" s="107">
        <v>0.375</v>
      </c>
      <c r="CW77" s="107">
        <v>0.25</v>
      </c>
      <c r="CY77" s="126">
        <v>94133</v>
      </c>
      <c r="CZ77" s="106">
        <v>30</v>
      </c>
      <c r="DA77" s="107">
        <v>0.73299999999999998</v>
      </c>
      <c r="DB77" s="107">
        <v>0.23300000000000001</v>
      </c>
      <c r="DC77" s="107">
        <v>3.3000000000000002E-2</v>
      </c>
      <c r="DE77" s="126">
        <v>94133</v>
      </c>
      <c r="DF77" s="106">
        <v>2</v>
      </c>
      <c r="DG77" s="107">
        <v>0.5</v>
      </c>
      <c r="DH77" s="107">
        <v>0</v>
      </c>
      <c r="DI77" s="107">
        <v>1</v>
      </c>
      <c r="DJ77" s="107">
        <v>0</v>
      </c>
      <c r="DK77" s="107">
        <v>0</v>
      </c>
      <c r="DL77" s="107">
        <v>0</v>
      </c>
      <c r="DM77" s="107">
        <v>0</v>
      </c>
      <c r="DO77" s="126">
        <v>94133</v>
      </c>
      <c r="DP77" s="106">
        <v>82</v>
      </c>
      <c r="DQ77" s="107">
        <v>0.22</v>
      </c>
      <c r="DR77" s="107">
        <v>0.159</v>
      </c>
      <c r="DS77" s="107">
        <v>0.36599999999999999</v>
      </c>
      <c r="DT77" s="107">
        <v>0.22</v>
      </c>
      <c r="DU77" s="107">
        <v>0.23200000000000001</v>
      </c>
      <c r="DW77" s="126">
        <v>94133</v>
      </c>
      <c r="DX77" s="108">
        <v>72</v>
      </c>
      <c r="DY77" s="107">
        <v>0.36200000000000004</v>
      </c>
      <c r="DZ77" s="107">
        <v>0.154</v>
      </c>
      <c r="EA77" s="107">
        <v>0.29300000000000004</v>
      </c>
      <c r="EB77" s="107">
        <v>2.8000000000000001E-2</v>
      </c>
      <c r="EC77" s="107">
        <v>0.16700000000000001</v>
      </c>
    </row>
    <row r="78" spans="1:133" x14ac:dyDescent="0.3">
      <c r="A78" s="126">
        <v>95747</v>
      </c>
      <c r="B78" s="18">
        <v>103</v>
      </c>
      <c r="C78" s="16">
        <v>0.99</v>
      </c>
      <c r="D78" s="16">
        <v>0</v>
      </c>
      <c r="E78" s="16">
        <v>0.01</v>
      </c>
      <c r="G78" s="126">
        <v>95747</v>
      </c>
      <c r="H78" s="18">
        <v>102</v>
      </c>
      <c r="I78" s="16">
        <v>0.59799999999999998</v>
      </c>
      <c r="J78" s="16">
        <v>0.81399999999999995</v>
      </c>
      <c r="K78" s="16">
        <v>0.73499999999999999</v>
      </c>
      <c r="L78" s="16">
        <v>0.97099999999999997</v>
      </c>
      <c r="M78" s="16">
        <v>0.01</v>
      </c>
      <c r="N78" s="16">
        <v>0</v>
      </c>
      <c r="O78" s="16">
        <v>4.9000000000000002E-2</v>
      </c>
      <c r="R78" s="126">
        <v>95747</v>
      </c>
      <c r="S78" s="18">
        <v>101</v>
      </c>
      <c r="T78" s="16">
        <v>0.97</v>
      </c>
      <c r="U78" s="16">
        <v>0.02</v>
      </c>
      <c r="V78" s="16">
        <v>0.38600000000000001</v>
      </c>
      <c r="W78" s="16">
        <v>0</v>
      </c>
      <c r="X78" s="16">
        <v>0</v>
      </c>
      <c r="Z78" s="126">
        <v>95747</v>
      </c>
      <c r="AA78" s="106">
        <v>100</v>
      </c>
      <c r="AB78" s="107">
        <v>0.15</v>
      </c>
      <c r="AC78" s="107">
        <v>0.316</v>
      </c>
      <c r="AE78" s="126">
        <v>95747</v>
      </c>
      <c r="AF78" s="106">
        <v>96</v>
      </c>
      <c r="AG78" s="107">
        <v>0.82299999999999995</v>
      </c>
      <c r="AH78" s="107">
        <v>0.17699999999999999</v>
      </c>
      <c r="AI78" s="107">
        <v>0</v>
      </c>
      <c r="AK78" s="126">
        <v>95747</v>
      </c>
      <c r="AL78" s="106">
        <v>100</v>
      </c>
      <c r="AM78" s="107">
        <v>0.94</v>
      </c>
      <c r="AN78" s="107">
        <v>0.05</v>
      </c>
      <c r="AO78" s="107">
        <v>0.01</v>
      </c>
      <c r="AP78" s="107">
        <v>0</v>
      </c>
      <c r="AQ78" s="107">
        <v>0</v>
      </c>
      <c r="AR78" s="107">
        <v>0</v>
      </c>
      <c r="AT78" s="126">
        <v>95747</v>
      </c>
      <c r="AU78" s="106">
        <v>98</v>
      </c>
      <c r="AV78" s="107">
        <v>0.36699999999999999</v>
      </c>
      <c r="AW78" s="107">
        <v>0.54700000000000004</v>
      </c>
      <c r="AX78" s="107">
        <v>0.112</v>
      </c>
      <c r="AY78" s="107">
        <v>6.2E-2</v>
      </c>
      <c r="AZ78" s="107">
        <v>5.1999999999999998E-2</v>
      </c>
      <c r="BA78" s="107">
        <v>6.0999999999999999E-2</v>
      </c>
      <c r="BB78" s="107">
        <v>0.30599999999999999</v>
      </c>
      <c r="BC78" s="107">
        <v>0.68</v>
      </c>
      <c r="BD78" s="107">
        <v>0.55700000000000005</v>
      </c>
      <c r="BE78" s="107">
        <v>0.10100000000000001</v>
      </c>
      <c r="BF78" s="107">
        <v>0.82699999999999996</v>
      </c>
      <c r="BG78" s="107">
        <v>0.68</v>
      </c>
      <c r="BH78" s="107">
        <v>0.72199999999999998</v>
      </c>
      <c r="BI78" s="107">
        <v>0.378</v>
      </c>
      <c r="BJ78" s="107">
        <v>0.02</v>
      </c>
      <c r="BK78" s="107">
        <v>0.79400000000000004</v>
      </c>
      <c r="BM78" s="126">
        <v>95747</v>
      </c>
      <c r="BN78" s="106">
        <v>96</v>
      </c>
      <c r="BO78" s="107">
        <v>0.64600000000000002</v>
      </c>
      <c r="BP78" s="107">
        <v>0.64900000000000002</v>
      </c>
      <c r="BQ78" s="107">
        <v>0.92600000000000005</v>
      </c>
      <c r="BR78" s="107">
        <v>0.96799999999999997</v>
      </c>
      <c r="BS78" s="107">
        <v>0.97899999999999998</v>
      </c>
      <c r="BT78" s="107">
        <v>0.97899999999999998</v>
      </c>
      <c r="BU78" s="107">
        <v>0.68400000000000005</v>
      </c>
      <c r="BV78" s="107">
        <v>0.47899999999999998</v>
      </c>
      <c r="BW78" s="107">
        <v>0.53800000000000003</v>
      </c>
      <c r="BX78" s="107">
        <v>0.96799999999999997</v>
      </c>
      <c r="BY78" s="107">
        <v>0.43</v>
      </c>
      <c r="BZ78" s="107">
        <v>0.52700000000000002</v>
      </c>
      <c r="CA78" s="107">
        <v>0.56399999999999995</v>
      </c>
      <c r="CB78" s="107">
        <v>0.69899999999999995</v>
      </c>
      <c r="CC78" s="107">
        <v>0.97899999999999998</v>
      </c>
      <c r="CD78" s="107">
        <v>0.41899999999999998</v>
      </c>
      <c r="CF78" s="126">
        <v>95747</v>
      </c>
      <c r="CG78" s="106">
        <v>60</v>
      </c>
      <c r="CH78" s="107">
        <v>0.53300000000000003</v>
      </c>
      <c r="CI78" s="107">
        <v>0.78300000000000003</v>
      </c>
      <c r="CJ78" s="107">
        <v>0.58299999999999996</v>
      </c>
      <c r="CK78" s="107">
        <v>0.433</v>
      </c>
      <c r="CL78" s="107">
        <v>0.15</v>
      </c>
      <c r="CM78" s="107">
        <v>0.33300000000000002</v>
      </c>
      <c r="CN78" s="107">
        <v>0.1</v>
      </c>
      <c r="CO78" s="107">
        <v>0.33300000000000002</v>
      </c>
      <c r="CP78" s="107">
        <v>1.7000000000000001E-2</v>
      </c>
      <c r="CQ78" s="107">
        <v>0</v>
      </c>
      <c r="CS78" s="126">
        <v>95747</v>
      </c>
      <c r="CT78" s="106">
        <v>94</v>
      </c>
      <c r="CU78" s="107">
        <v>0.89400000000000002</v>
      </c>
      <c r="CV78" s="107">
        <v>8.5000000000000006E-2</v>
      </c>
      <c r="CW78" s="107">
        <v>2.1000000000000001E-2</v>
      </c>
      <c r="CY78" s="126">
        <v>95747</v>
      </c>
      <c r="CZ78" s="106">
        <v>85</v>
      </c>
      <c r="DA78" s="107">
        <v>0.90600000000000003</v>
      </c>
      <c r="DB78" s="107">
        <v>7.0999999999999994E-2</v>
      </c>
      <c r="DC78" s="107">
        <v>2.4E-2</v>
      </c>
      <c r="DE78" s="126">
        <v>95747</v>
      </c>
      <c r="DF78" s="106">
        <v>0</v>
      </c>
      <c r="DO78" s="126">
        <v>95747</v>
      </c>
      <c r="DP78" s="106">
        <v>92</v>
      </c>
      <c r="DQ78" s="107">
        <v>0.55400000000000005</v>
      </c>
      <c r="DR78" s="107">
        <v>0.40200000000000002</v>
      </c>
      <c r="DS78" s="107">
        <v>0.26100000000000001</v>
      </c>
      <c r="DT78" s="107">
        <v>0.27200000000000002</v>
      </c>
      <c r="DU78" s="107">
        <v>4.2999999999999997E-2</v>
      </c>
      <c r="DW78" s="126">
        <v>95747</v>
      </c>
      <c r="DX78" s="108">
        <v>87</v>
      </c>
      <c r="DY78" s="107">
        <v>1.0999999999999999E-2</v>
      </c>
      <c r="DZ78" s="107">
        <v>5.6000000000000001E-2</v>
      </c>
      <c r="EA78" s="107">
        <v>0.184</v>
      </c>
      <c r="EB78" s="107">
        <v>0.21600000000000005</v>
      </c>
      <c r="EC78" s="107">
        <v>0.52200000000000013</v>
      </c>
    </row>
    <row r="79" spans="1:133" x14ac:dyDescent="0.3">
      <c r="A79" s="126">
        <v>91941</v>
      </c>
      <c r="B79" s="18">
        <v>102</v>
      </c>
      <c r="C79" s="16">
        <v>0.95099999999999996</v>
      </c>
      <c r="D79" s="16">
        <v>2.9000000000000001E-2</v>
      </c>
      <c r="E79" s="16">
        <v>0.02</v>
      </c>
      <c r="G79" s="126">
        <v>91941</v>
      </c>
      <c r="H79" s="18">
        <v>95</v>
      </c>
      <c r="I79" s="16">
        <v>0.33700000000000002</v>
      </c>
      <c r="J79" s="16">
        <v>0.64200000000000002</v>
      </c>
      <c r="K79" s="16">
        <v>0.47399999999999998</v>
      </c>
      <c r="L79" s="16">
        <v>0.89500000000000002</v>
      </c>
      <c r="M79" s="16">
        <v>0</v>
      </c>
      <c r="N79" s="16">
        <v>1.0999999999999999E-2</v>
      </c>
      <c r="O79" s="16">
        <v>0.11600000000000001</v>
      </c>
      <c r="R79" s="126">
        <v>91941</v>
      </c>
      <c r="S79" s="18">
        <v>94</v>
      </c>
      <c r="T79" s="16">
        <v>0.84</v>
      </c>
      <c r="U79" s="16">
        <v>5.2999999999999999E-2</v>
      </c>
      <c r="V79" s="16">
        <v>0.33</v>
      </c>
      <c r="W79" s="16">
        <v>2.1000000000000001E-2</v>
      </c>
      <c r="X79" s="16">
        <v>1.0999999999999999E-2</v>
      </c>
      <c r="Z79" s="126">
        <v>91941</v>
      </c>
      <c r="AA79" s="106">
        <v>84</v>
      </c>
      <c r="AB79" s="107">
        <v>0.36899999999999999</v>
      </c>
      <c r="AC79" s="107">
        <v>0.41199999999999998</v>
      </c>
      <c r="AE79" s="126">
        <v>91941</v>
      </c>
      <c r="AF79" s="106">
        <v>86</v>
      </c>
      <c r="AG79" s="107">
        <v>0.53500000000000003</v>
      </c>
      <c r="AH79" s="107">
        <v>0.40699999999999997</v>
      </c>
      <c r="AI79" s="107">
        <v>5.8000000000000003E-2</v>
      </c>
      <c r="AK79" s="126">
        <v>91941</v>
      </c>
      <c r="AL79" s="106">
        <v>92</v>
      </c>
      <c r="AM79" s="107">
        <v>0.77200000000000002</v>
      </c>
      <c r="AN79" s="107">
        <v>0.14099999999999999</v>
      </c>
      <c r="AO79" s="107">
        <v>2.1999999999999999E-2</v>
      </c>
      <c r="AP79" s="107">
        <v>2.1999999999999999E-2</v>
      </c>
      <c r="AQ79" s="107">
        <v>3.3000000000000002E-2</v>
      </c>
      <c r="AR79" s="107">
        <v>1.0999999999999999E-2</v>
      </c>
      <c r="AT79" s="126">
        <v>91941</v>
      </c>
      <c r="AU79" s="106">
        <v>81</v>
      </c>
      <c r="AV79" s="107">
        <v>0.42</v>
      </c>
      <c r="AW79" s="107">
        <v>0.50600000000000001</v>
      </c>
      <c r="AX79" s="107">
        <v>0.13400000000000001</v>
      </c>
      <c r="AY79" s="107">
        <v>0.106</v>
      </c>
      <c r="AZ79" s="107">
        <v>0.106</v>
      </c>
      <c r="BA79" s="107">
        <v>0.106</v>
      </c>
      <c r="BB79" s="107">
        <v>0.20499999999999999</v>
      </c>
      <c r="BC79" s="107">
        <v>0.47599999999999998</v>
      </c>
      <c r="BD79" s="107">
        <v>0.317</v>
      </c>
      <c r="BE79" s="107">
        <v>0.13100000000000001</v>
      </c>
      <c r="BF79" s="107">
        <v>0.34499999999999997</v>
      </c>
      <c r="BG79" s="107">
        <v>0.72599999999999998</v>
      </c>
      <c r="BH79" s="107">
        <v>0.75</v>
      </c>
      <c r="BI79" s="107">
        <v>0.38100000000000001</v>
      </c>
      <c r="BJ79" s="107">
        <v>0.13100000000000001</v>
      </c>
      <c r="BK79" s="107">
        <v>0.45900000000000002</v>
      </c>
      <c r="BM79" s="126">
        <v>91941</v>
      </c>
      <c r="BN79" s="106">
        <v>78</v>
      </c>
      <c r="BO79" s="107">
        <v>0.75600000000000001</v>
      </c>
      <c r="BP79" s="107">
        <v>0.76300000000000001</v>
      </c>
      <c r="BQ79" s="107">
        <v>0.84399999999999997</v>
      </c>
      <c r="BR79" s="107">
        <v>0.92400000000000004</v>
      </c>
      <c r="BS79" s="107">
        <v>0.92300000000000004</v>
      </c>
      <c r="BT79" s="107">
        <v>0.93600000000000005</v>
      </c>
      <c r="BU79" s="107">
        <v>0.78900000000000003</v>
      </c>
      <c r="BV79" s="107">
        <v>0.74</v>
      </c>
      <c r="BW79" s="107">
        <v>0.78700000000000003</v>
      </c>
      <c r="BX79" s="107">
        <v>0.92200000000000004</v>
      </c>
      <c r="BY79" s="107">
        <v>0.76600000000000001</v>
      </c>
      <c r="BZ79" s="107">
        <v>0.51900000000000002</v>
      </c>
      <c r="CA79" s="107">
        <v>0.53200000000000003</v>
      </c>
      <c r="CB79" s="107">
        <v>0.72699999999999998</v>
      </c>
      <c r="CC79" s="107">
        <v>0.86799999999999999</v>
      </c>
      <c r="CD79" s="107">
        <v>0.68799999999999994</v>
      </c>
      <c r="CF79" s="126">
        <v>91941</v>
      </c>
      <c r="CG79" s="106">
        <v>49</v>
      </c>
      <c r="CH79" s="107">
        <v>0.49</v>
      </c>
      <c r="CI79" s="107">
        <v>0.67300000000000004</v>
      </c>
      <c r="CJ79" s="107">
        <v>0.63300000000000001</v>
      </c>
      <c r="CK79" s="107">
        <v>0.46899999999999997</v>
      </c>
      <c r="CL79" s="107">
        <v>0.26500000000000001</v>
      </c>
      <c r="CM79" s="107">
        <v>0.38800000000000001</v>
      </c>
      <c r="CN79" s="107">
        <v>8.2000000000000003E-2</v>
      </c>
      <c r="CO79" s="107">
        <v>0.36699999999999999</v>
      </c>
      <c r="CP79" s="107">
        <v>0</v>
      </c>
      <c r="CQ79" s="107">
        <v>0</v>
      </c>
      <c r="CS79" s="126">
        <v>91941</v>
      </c>
      <c r="CT79" s="106">
        <v>75</v>
      </c>
      <c r="CU79" s="107">
        <v>0.70699999999999996</v>
      </c>
      <c r="CV79" s="107">
        <v>0.253</v>
      </c>
      <c r="CW79" s="107">
        <v>0.04</v>
      </c>
      <c r="CY79" s="126">
        <v>91941</v>
      </c>
      <c r="CZ79" s="106">
        <v>53</v>
      </c>
      <c r="DA79" s="107">
        <v>0.73599999999999999</v>
      </c>
      <c r="DB79" s="107">
        <v>0.113</v>
      </c>
      <c r="DC79" s="107">
        <v>0.151</v>
      </c>
      <c r="DE79" s="126">
        <v>91941</v>
      </c>
      <c r="DF79" s="106">
        <v>2</v>
      </c>
      <c r="DG79" s="107">
        <v>1</v>
      </c>
      <c r="DH79" s="107">
        <v>0</v>
      </c>
      <c r="DI79" s="107">
        <v>0.5</v>
      </c>
      <c r="DJ79" s="107">
        <v>0</v>
      </c>
      <c r="DK79" s="107">
        <v>0</v>
      </c>
      <c r="DL79" s="107">
        <v>0</v>
      </c>
      <c r="DM79" s="107">
        <v>0.5</v>
      </c>
      <c r="DO79" s="126">
        <v>91941</v>
      </c>
      <c r="DP79" s="106">
        <v>73</v>
      </c>
      <c r="DQ79" s="107">
        <v>0.35599999999999998</v>
      </c>
      <c r="DR79" s="107">
        <v>0.219</v>
      </c>
      <c r="DS79" s="107">
        <v>0.20499999999999999</v>
      </c>
      <c r="DT79" s="107">
        <v>0.42499999999999999</v>
      </c>
      <c r="DU79" s="107">
        <v>8.2000000000000003E-2</v>
      </c>
      <c r="DW79" s="126">
        <v>91941</v>
      </c>
      <c r="DX79" s="108">
        <v>71</v>
      </c>
      <c r="DY79" s="107">
        <v>5.6000000000000001E-2</v>
      </c>
      <c r="DZ79" s="107">
        <v>7.0000000000000007E-2</v>
      </c>
      <c r="EA79" s="107">
        <v>0.22400000000000003</v>
      </c>
      <c r="EB79" s="107">
        <v>0.15400000000000003</v>
      </c>
      <c r="EC79" s="107">
        <v>0.49100000000000016</v>
      </c>
    </row>
    <row r="80" spans="1:133" x14ac:dyDescent="0.3">
      <c r="A80" s="126">
        <v>95076</v>
      </c>
      <c r="B80" s="18">
        <v>97</v>
      </c>
      <c r="C80" s="16">
        <v>0.93799999999999994</v>
      </c>
      <c r="D80" s="16">
        <v>6.2E-2</v>
      </c>
      <c r="E80" s="16">
        <v>0</v>
      </c>
      <c r="G80" s="126">
        <v>95076</v>
      </c>
      <c r="H80" s="18">
        <v>93</v>
      </c>
      <c r="I80" s="16">
        <v>0.48399999999999999</v>
      </c>
      <c r="J80" s="16">
        <v>0.81699999999999995</v>
      </c>
      <c r="K80" s="16">
        <v>0.56999999999999995</v>
      </c>
      <c r="L80" s="16">
        <v>0.92500000000000004</v>
      </c>
      <c r="M80" s="16">
        <v>1.0999999999999999E-2</v>
      </c>
      <c r="N80" s="16">
        <v>0</v>
      </c>
      <c r="O80" s="16">
        <v>9.7000000000000003E-2</v>
      </c>
      <c r="R80" s="126">
        <v>95076</v>
      </c>
      <c r="S80" s="18">
        <v>94</v>
      </c>
      <c r="T80" s="16">
        <v>0.92600000000000005</v>
      </c>
      <c r="U80" s="16">
        <v>2.1000000000000001E-2</v>
      </c>
      <c r="V80" s="16">
        <v>0.39400000000000002</v>
      </c>
      <c r="W80" s="16">
        <v>0</v>
      </c>
      <c r="X80" s="16">
        <v>3.2000000000000001E-2</v>
      </c>
      <c r="Z80" s="126">
        <v>95076</v>
      </c>
      <c r="AA80" s="106">
        <v>94</v>
      </c>
      <c r="AB80" s="107">
        <v>0.27700000000000002</v>
      </c>
      <c r="AC80" s="107">
        <v>0.28999999999999998</v>
      </c>
      <c r="AE80" s="126">
        <v>95076</v>
      </c>
      <c r="AF80" s="106">
        <v>94</v>
      </c>
      <c r="AG80" s="107">
        <v>0.59599999999999997</v>
      </c>
      <c r="AH80" s="107">
        <v>0.40400000000000003</v>
      </c>
      <c r="AI80" s="107">
        <v>0</v>
      </c>
      <c r="AK80" s="126">
        <v>95076</v>
      </c>
      <c r="AL80" s="106">
        <v>100</v>
      </c>
      <c r="AM80" s="107">
        <v>0.82</v>
      </c>
      <c r="AN80" s="107">
        <v>0.12</v>
      </c>
      <c r="AO80" s="107">
        <v>0.02</v>
      </c>
      <c r="AP80" s="107">
        <v>0.02</v>
      </c>
      <c r="AQ80" s="107">
        <v>0.02</v>
      </c>
      <c r="AR80" s="107">
        <v>0</v>
      </c>
      <c r="AT80" s="126">
        <v>95076</v>
      </c>
      <c r="AU80" s="106">
        <v>94</v>
      </c>
      <c r="AV80" s="107">
        <v>0.34</v>
      </c>
      <c r="AW80" s="107">
        <v>0.40699999999999997</v>
      </c>
      <c r="AX80" s="107">
        <v>0.10299999999999999</v>
      </c>
      <c r="AY80" s="107">
        <v>0.115</v>
      </c>
      <c r="AZ80" s="107">
        <v>0.14599999999999999</v>
      </c>
      <c r="BA80" s="107">
        <v>0.16700000000000001</v>
      </c>
      <c r="BB80" s="107">
        <v>0.2</v>
      </c>
      <c r="BC80" s="107">
        <v>0.49</v>
      </c>
      <c r="BD80" s="107">
        <v>0.36199999999999999</v>
      </c>
      <c r="BE80" s="107">
        <v>0.14399999999999999</v>
      </c>
      <c r="BF80" s="107">
        <v>0.747</v>
      </c>
      <c r="BG80" s="107">
        <v>0.621</v>
      </c>
      <c r="BH80" s="107">
        <v>0.78700000000000003</v>
      </c>
      <c r="BI80" s="107">
        <v>0.436</v>
      </c>
      <c r="BJ80" s="107">
        <v>0.186</v>
      </c>
      <c r="BK80" s="107">
        <v>0.67400000000000004</v>
      </c>
      <c r="BM80" s="126">
        <v>95076</v>
      </c>
      <c r="BN80" s="106">
        <v>91</v>
      </c>
      <c r="BO80" s="107">
        <v>0.81299999999999994</v>
      </c>
      <c r="BP80" s="107">
        <v>0.79800000000000004</v>
      </c>
      <c r="BQ80" s="107">
        <v>0.79100000000000004</v>
      </c>
      <c r="BR80" s="107">
        <v>0.89</v>
      </c>
      <c r="BS80" s="107">
        <v>0.91300000000000003</v>
      </c>
      <c r="BT80" s="107">
        <v>0.9</v>
      </c>
      <c r="BU80" s="107">
        <v>0.77300000000000002</v>
      </c>
      <c r="BV80" s="107">
        <v>0.65200000000000002</v>
      </c>
      <c r="BW80" s="107">
        <v>0.70799999999999996</v>
      </c>
      <c r="BX80" s="107">
        <v>0.90900000000000003</v>
      </c>
      <c r="BY80" s="107">
        <v>0.53900000000000003</v>
      </c>
      <c r="BZ80" s="107">
        <v>0.67400000000000004</v>
      </c>
      <c r="CA80" s="107">
        <v>0.55700000000000005</v>
      </c>
      <c r="CB80" s="107">
        <v>0.75</v>
      </c>
      <c r="CC80" s="107">
        <v>0.876</v>
      </c>
      <c r="CD80" s="107">
        <v>0.5</v>
      </c>
      <c r="CF80" s="126">
        <v>95076</v>
      </c>
      <c r="CG80" s="106">
        <v>73</v>
      </c>
      <c r="CH80" s="107">
        <v>0.69899999999999995</v>
      </c>
      <c r="CI80" s="107">
        <v>0.74</v>
      </c>
      <c r="CJ80" s="107">
        <v>0.52100000000000002</v>
      </c>
      <c r="CK80" s="107">
        <v>0.50700000000000001</v>
      </c>
      <c r="CL80" s="107">
        <v>0.30099999999999999</v>
      </c>
      <c r="CM80" s="107">
        <v>0.50700000000000001</v>
      </c>
      <c r="CN80" s="107">
        <v>8.2000000000000003E-2</v>
      </c>
      <c r="CO80" s="107">
        <v>0.23300000000000001</v>
      </c>
      <c r="CP80" s="107">
        <v>0</v>
      </c>
      <c r="CQ80" s="107">
        <v>0</v>
      </c>
      <c r="CS80" s="126">
        <v>95076</v>
      </c>
      <c r="CT80" s="106">
        <v>89</v>
      </c>
      <c r="CU80" s="107">
        <v>0.82</v>
      </c>
      <c r="CV80" s="107">
        <v>0.13500000000000001</v>
      </c>
      <c r="CW80" s="107">
        <v>4.4999999999999998E-2</v>
      </c>
      <c r="CY80" s="126">
        <v>95076</v>
      </c>
      <c r="CZ80" s="106">
        <v>72</v>
      </c>
      <c r="DA80" s="107">
        <v>0.80600000000000005</v>
      </c>
      <c r="DB80" s="107">
        <v>6.9000000000000006E-2</v>
      </c>
      <c r="DC80" s="107">
        <v>0.125</v>
      </c>
      <c r="DE80" s="126">
        <v>95076</v>
      </c>
      <c r="DF80" s="106">
        <v>6</v>
      </c>
      <c r="DG80" s="107">
        <v>0.5</v>
      </c>
      <c r="DH80" s="107">
        <v>0.33300000000000002</v>
      </c>
      <c r="DI80" s="107">
        <v>0.66700000000000004</v>
      </c>
      <c r="DJ80" s="107">
        <v>0.16700000000000001</v>
      </c>
      <c r="DK80" s="107">
        <v>0.33300000000000002</v>
      </c>
      <c r="DL80" s="107">
        <v>0</v>
      </c>
      <c r="DM80" s="107">
        <v>0.16700000000000001</v>
      </c>
      <c r="DO80" s="126">
        <v>95076</v>
      </c>
      <c r="DP80" s="106">
        <v>85</v>
      </c>
      <c r="DQ80" s="107">
        <v>0.45900000000000002</v>
      </c>
      <c r="DR80" s="107">
        <v>0.28199999999999997</v>
      </c>
      <c r="DS80" s="107">
        <v>0.29399999999999998</v>
      </c>
      <c r="DT80" s="107">
        <v>0.36499999999999999</v>
      </c>
      <c r="DU80" s="107">
        <v>1.2E-2</v>
      </c>
      <c r="DW80" s="126">
        <v>95076</v>
      </c>
      <c r="DX80" s="108">
        <v>74</v>
      </c>
      <c r="DY80" s="107">
        <v>1.4E-2</v>
      </c>
      <c r="DZ80" s="107">
        <v>7.0000000000000007E-2</v>
      </c>
      <c r="EA80" s="107">
        <v>0.20500000000000004</v>
      </c>
      <c r="EB80" s="107">
        <v>0.32700000000000001</v>
      </c>
      <c r="EC80" s="107">
        <v>0.39800000000000019</v>
      </c>
    </row>
    <row r="81" spans="1:133" x14ac:dyDescent="0.3">
      <c r="A81" s="126">
        <v>93254</v>
      </c>
      <c r="B81" s="18">
        <v>101</v>
      </c>
      <c r="C81" s="16">
        <v>0.77200000000000002</v>
      </c>
      <c r="D81" s="16">
        <v>0.20799999999999999</v>
      </c>
      <c r="E81" s="16">
        <v>0.02</v>
      </c>
      <c r="G81" s="126">
        <v>93254</v>
      </c>
      <c r="H81" s="18">
        <v>78</v>
      </c>
      <c r="I81" s="16">
        <v>0.41</v>
      </c>
      <c r="J81" s="16">
        <v>0.56399999999999995</v>
      </c>
      <c r="K81" s="16">
        <v>0.41</v>
      </c>
      <c r="L81" s="16">
        <v>0.92300000000000004</v>
      </c>
      <c r="M81" s="16">
        <v>0</v>
      </c>
      <c r="N81" s="16">
        <v>0</v>
      </c>
      <c r="O81" s="16">
        <v>0.115</v>
      </c>
      <c r="R81" s="126">
        <v>93254</v>
      </c>
      <c r="S81" s="18">
        <v>76</v>
      </c>
      <c r="T81" s="16">
        <v>0.60499999999999998</v>
      </c>
      <c r="U81" s="16">
        <v>9.1999999999999998E-2</v>
      </c>
      <c r="V81" s="16">
        <v>0.51300000000000001</v>
      </c>
      <c r="W81" s="16">
        <v>2.5999999999999999E-2</v>
      </c>
      <c r="X81" s="16">
        <v>1.2999999999999999E-2</v>
      </c>
      <c r="Z81" s="126">
        <v>93254</v>
      </c>
      <c r="AA81" s="106">
        <v>75</v>
      </c>
      <c r="AB81" s="107">
        <v>0.50700000000000001</v>
      </c>
      <c r="AC81" s="107">
        <v>0.5</v>
      </c>
      <c r="AE81" s="126">
        <v>93254</v>
      </c>
      <c r="AF81" s="106">
        <v>77</v>
      </c>
      <c r="AG81" s="107">
        <v>0.36399999999999999</v>
      </c>
      <c r="AH81" s="107">
        <v>0.59699999999999998</v>
      </c>
      <c r="AI81" s="107">
        <v>3.9E-2</v>
      </c>
      <c r="AK81" s="126">
        <v>93254</v>
      </c>
      <c r="AL81" s="106">
        <v>99</v>
      </c>
      <c r="AM81" s="107">
        <v>0.66700000000000004</v>
      </c>
      <c r="AN81" s="107">
        <v>0.182</v>
      </c>
      <c r="AO81" s="107">
        <v>0.03</v>
      </c>
      <c r="AP81" s="107">
        <v>0.01</v>
      </c>
      <c r="AQ81" s="107">
        <v>7.0999999999999994E-2</v>
      </c>
      <c r="AR81" s="107">
        <v>0.04</v>
      </c>
      <c r="AT81" s="126">
        <v>93254</v>
      </c>
      <c r="AU81" s="106">
        <v>97</v>
      </c>
      <c r="AV81" s="107">
        <v>0.51500000000000001</v>
      </c>
      <c r="AW81" s="107">
        <v>0.42599999999999999</v>
      </c>
      <c r="AX81" s="107">
        <v>0.26</v>
      </c>
      <c r="AY81" s="107">
        <v>0.309</v>
      </c>
      <c r="AZ81" s="107">
        <v>0.22700000000000001</v>
      </c>
      <c r="BA81" s="107">
        <v>9.1999999999999998E-2</v>
      </c>
      <c r="BB81" s="107">
        <v>0.26600000000000001</v>
      </c>
      <c r="BC81" s="107">
        <v>0.55800000000000005</v>
      </c>
      <c r="BD81" s="107">
        <v>0.4</v>
      </c>
      <c r="BE81" s="107">
        <v>0.32300000000000001</v>
      </c>
      <c r="BF81" s="107">
        <v>0.58299999999999996</v>
      </c>
      <c r="BG81" s="107">
        <v>0.621</v>
      </c>
      <c r="BH81" s="107">
        <v>0.753</v>
      </c>
      <c r="BI81" s="107">
        <v>0.52600000000000002</v>
      </c>
      <c r="BJ81" s="107">
        <v>0.158</v>
      </c>
      <c r="BK81" s="107">
        <v>0.63200000000000001</v>
      </c>
      <c r="BM81" s="126">
        <v>93254</v>
      </c>
      <c r="BN81" s="106">
        <v>87</v>
      </c>
      <c r="BO81" s="107">
        <v>0.66700000000000004</v>
      </c>
      <c r="BP81" s="107">
        <v>0.68600000000000005</v>
      </c>
      <c r="BQ81" s="107">
        <v>0.77</v>
      </c>
      <c r="BR81" s="107">
        <v>0.88500000000000001</v>
      </c>
      <c r="BS81" s="107">
        <v>0.88500000000000001</v>
      </c>
      <c r="BT81" s="107">
        <v>0.92</v>
      </c>
      <c r="BU81" s="107">
        <v>0.76700000000000002</v>
      </c>
      <c r="BV81" s="107">
        <v>0.58799999999999997</v>
      </c>
      <c r="BW81" s="107">
        <v>0.70599999999999996</v>
      </c>
      <c r="BX81" s="107">
        <v>0.79800000000000004</v>
      </c>
      <c r="BY81" s="107">
        <v>0.65900000000000003</v>
      </c>
      <c r="BZ81" s="107">
        <v>0.56499999999999995</v>
      </c>
      <c r="CA81" s="107">
        <v>0.48199999999999998</v>
      </c>
      <c r="CB81" s="107">
        <v>0.55300000000000005</v>
      </c>
      <c r="CC81" s="107">
        <v>0.83299999999999996</v>
      </c>
      <c r="CD81" s="107">
        <v>0.53</v>
      </c>
      <c r="CF81" s="126">
        <v>93254</v>
      </c>
      <c r="CG81" s="106">
        <v>61</v>
      </c>
      <c r="CH81" s="107">
        <v>0.49199999999999999</v>
      </c>
      <c r="CI81" s="107">
        <v>0.57399999999999995</v>
      </c>
      <c r="CJ81" s="107">
        <v>0.36099999999999999</v>
      </c>
      <c r="CK81" s="107">
        <v>0.59</v>
      </c>
      <c r="CL81" s="107">
        <v>0.23</v>
      </c>
      <c r="CM81" s="107">
        <v>0.18</v>
      </c>
      <c r="CN81" s="107">
        <v>6.6000000000000003E-2</v>
      </c>
      <c r="CO81" s="107">
        <v>0.23</v>
      </c>
      <c r="CP81" s="107">
        <v>3.3000000000000002E-2</v>
      </c>
      <c r="CQ81" s="107">
        <v>0</v>
      </c>
      <c r="CS81" s="126">
        <v>93254</v>
      </c>
      <c r="CT81" s="106">
        <v>87</v>
      </c>
      <c r="CU81" s="107">
        <v>0.60899999999999999</v>
      </c>
      <c r="CV81" s="107">
        <v>0.253</v>
      </c>
      <c r="CW81" s="107">
        <v>0.13800000000000001</v>
      </c>
      <c r="CY81" s="126">
        <v>93254</v>
      </c>
      <c r="CZ81" s="106">
        <v>53</v>
      </c>
      <c r="DA81" s="107">
        <v>0.73599999999999999</v>
      </c>
      <c r="DB81" s="107">
        <v>9.4E-2</v>
      </c>
      <c r="DC81" s="107">
        <v>0.17</v>
      </c>
      <c r="DE81" s="126">
        <v>93254</v>
      </c>
      <c r="DF81" s="106">
        <v>17</v>
      </c>
      <c r="DG81" s="107">
        <v>0.58799999999999997</v>
      </c>
      <c r="DH81" s="107">
        <v>5.8999999999999997E-2</v>
      </c>
      <c r="DI81" s="107">
        <v>0.52900000000000003</v>
      </c>
      <c r="DJ81" s="107">
        <v>5.8999999999999997E-2</v>
      </c>
      <c r="DK81" s="107">
        <v>0</v>
      </c>
      <c r="DL81" s="107">
        <v>5.8999999999999997E-2</v>
      </c>
      <c r="DM81" s="107">
        <v>0</v>
      </c>
      <c r="DO81" s="126">
        <v>93254</v>
      </c>
      <c r="DP81" s="106">
        <v>76</v>
      </c>
      <c r="DQ81" s="107">
        <v>0.28899999999999998</v>
      </c>
      <c r="DR81" s="107">
        <v>0.13200000000000001</v>
      </c>
      <c r="DS81" s="107">
        <v>0.52600000000000002</v>
      </c>
      <c r="DT81" s="107">
        <v>0.316</v>
      </c>
      <c r="DU81" s="107">
        <v>7.9000000000000001E-2</v>
      </c>
      <c r="DW81" s="126">
        <v>93254</v>
      </c>
      <c r="DX81" s="108">
        <v>73</v>
      </c>
      <c r="DY81" s="107">
        <v>9.5000000000000001E-2</v>
      </c>
      <c r="DZ81" s="107">
        <v>7.0000000000000007E-2</v>
      </c>
      <c r="EA81" s="107">
        <v>0.16500000000000001</v>
      </c>
      <c r="EB81" s="107">
        <v>0.152</v>
      </c>
      <c r="EC81" s="107">
        <v>0.52500000000000013</v>
      </c>
    </row>
    <row r="82" spans="1:133" x14ac:dyDescent="0.3">
      <c r="A82" s="126">
        <v>93550</v>
      </c>
      <c r="B82" s="18">
        <v>100</v>
      </c>
      <c r="C82" s="16">
        <v>0.86</v>
      </c>
      <c r="D82" s="16">
        <v>0.1</v>
      </c>
      <c r="E82" s="16">
        <v>0.04</v>
      </c>
      <c r="G82" s="126">
        <v>93550</v>
      </c>
      <c r="H82" s="18">
        <v>86</v>
      </c>
      <c r="I82" s="16">
        <v>0.314</v>
      </c>
      <c r="J82" s="16">
        <v>0.58099999999999996</v>
      </c>
      <c r="K82" s="16">
        <v>0.46500000000000002</v>
      </c>
      <c r="L82" s="16">
        <v>0.872</v>
      </c>
      <c r="M82" s="16">
        <v>1.2E-2</v>
      </c>
      <c r="N82" s="16">
        <v>0</v>
      </c>
      <c r="O82" s="16">
        <v>2.3E-2</v>
      </c>
      <c r="R82" s="126">
        <v>93550</v>
      </c>
      <c r="S82" s="18">
        <v>83</v>
      </c>
      <c r="T82" s="16">
        <v>0.71099999999999997</v>
      </c>
      <c r="U82" s="16">
        <v>2.4E-2</v>
      </c>
      <c r="V82" s="16">
        <v>0.39800000000000002</v>
      </c>
      <c r="W82" s="16">
        <v>3.5999999999999997E-2</v>
      </c>
      <c r="X82" s="16">
        <v>0.06</v>
      </c>
      <c r="Z82" s="126">
        <v>93550</v>
      </c>
      <c r="AA82" s="106">
        <v>71</v>
      </c>
      <c r="AB82" s="107">
        <v>0.28199999999999997</v>
      </c>
      <c r="AC82" s="107">
        <v>0.27800000000000002</v>
      </c>
      <c r="AE82" s="126">
        <v>93550</v>
      </c>
      <c r="AF82" s="106">
        <v>78</v>
      </c>
      <c r="AG82" s="107">
        <v>0.52600000000000002</v>
      </c>
      <c r="AH82" s="107">
        <v>0.372</v>
      </c>
      <c r="AI82" s="107">
        <v>0.10299999999999999</v>
      </c>
      <c r="AK82" s="126">
        <v>93550</v>
      </c>
      <c r="AL82" s="106">
        <v>93</v>
      </c>
      <c r="AM82" s="107">
        <v>0.56999999999999995</v>
      </c>
      <c r="AN82" s="107">
        <v>0.247</v>
      </c>
      <c r="AO82" s="107">
        <v>4.2999999999999997E-2</v>
      </c>
      <c r="AP82" s="107">
        <v>2.1999999999999999E-2</v>
      </c>
      <c r="AQ82" s="107">
        <v>6.5000000000000002E-2</v>
      </c>
      <c r="AR82" s="107">
        <v>5.3999999999999999E-2</v>
      </c>
      <c r="AT82" s="126">
        <v>93550</v>
      </c>
      <c r="AU82" s="106">
        <v>74</v>
      </c>
      <c r="AV82" s="107">
        <v>0.47299999999999998</v>
      </c>
      <c r="AW82" s="107">
        <v>0.24399999999999999</v>
      </c>
      <c r="AX82" s="107">
        <v>0.27400000000000002</v>
      </c>
      <c r="AY82" s="107">
        <v>0.115</v>
      </c>
      <c r="AZ82" s="107">
        <v>0.20899999999999999</v>
      </c>
      <c r="BA82" s="107">
        <v>0.106</v>
      </c>
      <c r="BB82" s="107">
        <v>0.14099999999999999</v>
      </c>
      <c r="BC82" s="107">
        <v>0.35699999999999998</v>
      </c>
      <c r="BD82" s="107">
        <v>0.36499999999999999</v>
      </c>
      <c r="BE82" s="107">
        <v>0.22600000000000001</v>
      </c>
      <c r="BF82" s="107">
        <v>0.41</v>
      </c>
      <c r="BG82" s="107">
        <v>0.72299999999999998</v>
      </c>
      <c r="BH82" s="107">
        <v>0.878</v>
      </c>
      <c r="BI82" s="107">
        <v>0.51200000000000001</v>
      </c>
      <c r="BJ82" s="107">
        <v>0.193</v>
      </c>
      <c r="BK82" s="107">
        <v>0.57299999999999995</v>
      </c>
      <c r="BM82" s="126">
        <v>93550</v>
      </c>
      <c r="BN82" s="106">
        <v>74</v>
      </c>
      <c r="BO82" s="107">
        <v>0.75700000000000001</v>
      </c>
      <c r="BP82" s="107">
        <v>0.93600000000000005</v>
      </c>
      <c r="BQ82" s="107">
        <v>0.72399999999999998</v>
      </c>
      <c r="BR82" s="107">
        <v>0.89500000000000002</v>
      </c>
      <c r="BS82" s="107">
        <v>0.85499999999999998</v>
      </c>
      <c r="BT82" s="107">
        <v>0.94699999999999995</v>
      </c>
      <c r="BU82" s="107">
        <v>0.89500000000000002</v>
      </c>
      <c r="BV82" s="107">
        <v>0.81100000000000005</v>
      </c>
      <c r="BW82" s="107">
        <v>0.77</v>
      </c>
      <c r="BX82" s="107">
        <v>0.90500000000000003</v>
      </c>
      <c r="BY82" s="107">
        <v>0.74</v>
      </c>
      <c r="BZ82" s="107">
        <v>0.51400000000000001</v>
      </c>
      <c r="CA82" s="107">
        <v>0.41899999999999998</v>
      </c>
      <c r="CB82" s="107">
        <v>0.71199999999999997</v>
      </c>
      <c r="CC82" s="107">
        <v>0.84899999999999998</v>
      </c>
      <c r="CD82" s="107">
        <v>0.63</v>
      </c>
      <c r="CF82" s="126">
        <v>93550</v>
      </c>
      <c r="CG82" s="106">
        <v>53</v>
      </c>
      <c r="CH82" s="107">
        <v>0.54700000000000004</v>
      </c>
      <c r="CI82" s="107">
        <v>0.69799999999999995</v>
      </c>
      <c r="CJ82" s="107">
        <v>0.49099999999999999</v>
      </c>
      <c r="CK82" s="107">
        <v>0.49099999999999999</v>
      </c>
      <c r="CL82" s="107">
        <v>0.30199999999999999</v>
      </c>
      <c r="CM82" s="107">
        <v>0.189</v>
      </c>
      <c r="CN82" s="107">
        <v>9.4E-2</v>
      </c>
      <c r="CO82" s="107">
        <v>0.22600000000000001</v>
      </c>
      <c r="CP82" s="107">
        <v>5.7000000000000002E-2</v>
      </c>
      <c r="CQ82" s="107">
        <v>0</v>
      </c>
      <c r="CS82" s="126">
        <v>93550</v>
      </c>
      <c r="CT82" s="106">
        <v>65</v>
      </c>
      <c r="CU82" s="107">
        <v>0.58499999999999996</v>
      </c>
      <c r="CV82" s="107">
        <v>0.308</v>
      </c>
      <c r="CW82" s="107">
        <v>0.108</v>
      </c>
      <c r="CY82" s="126">
        <v>93550</v>
      </c>
      <c r="CZ82" s="106">
        <v>37</v>
      </c>
      <c r="DA82" s="107">
        <v>0.73</v>
      </c>
      <c r="DB82" s="107">
        <v>0.108</v>
      </c>
      <c r="DC82" s="107">
        <v>0.16200000000000001</v>
      </c>
      <c r="DE82" s="126">
        <v>93550</v>
      </c>
      <c r="DF82" s="106">
        <v>8</v>
      </c>
      <c r="DG82" s="107">
        <v>1</v>
      </c>
      <c r="DH82" s="107">
        <v>0.125</v>
      </c>
      <c r="DI82" s="107">
        <v>0</v>
      </c>
      <c r="DJ82" s="107">
        <v>0</v>
      </c>
      <c r="DK82" s="107">
        <v>0</v>
      </c>
      <c r="DL82" s="107">
        <v>0</v>
      </c>
      <c r="DM82" s="107">
        <v>0</v>
      </c>
      <c r="DO82" s="126">
        <v>93550</v>
      </c>
      <c r="DP82" s="106">
        <v>66</v>
      </c>
      <c r="DQ82" s="107">
        <v>0.36399999999999999</v>
      </c>
      <c r="DR82" s="107">
        <v>0.182</v>
      </c>
      <c r="DS82" s="107">
        <v>0.33300000000000002</v>
      </c>
      <c r="DT82" s="107">
        <v>0.40899999999999997</v>
      </c>
      <c r="DU82" s="107">
        <v>7.5999999999999998E-2</v>
      </c>
      <c r="DW82" s="126">
        <v>93550</v>
      </c>
      <c r="DX82" s="108">
        <v>59</v>
      </c>
      <c r="DY82" s="107">
        <v>8.5000000000000006E-2</v>
      </c>
      <c r="DZ82" s="107">
        <v>8.5000000000000006E-2</v>
      </c>
      <c r="EA82" s="107">
        <v>0.22099999999999997</v>
      </c>
      <c r="EB82" s="107">
        <v>0.28900000000000003</v>
      </c>
      <c r="EC82" s="107">
        <v>0.32300000000000006</v>
      </c>
    </row>
    <row r="83" spans="1:133" x14ac:dyDescent="0.3">
      <c r="A83" s="126">
        <v>95503</v>
      </c>
      <c r="B83" s="18">
        <v>95</v>
      </c>
      <c r="C83" s="16">
        <v>0.97899999999999998</v>
      </c>
      <c r="D83" s="16">
        <v>2.1000000000000001E-2</v>
      </c>
      <c r="E83" s="16">
        <v>0</v>
      </c>
      <c r="G83" s="126">
        <v>95503</v>
      </c>
      <c r="H83" s="18">
        <v>93</v>
      </c>
      <c r="I83" s="16">
        <v>0.41899999999999998</v>
      </c>
      <c r="J83" s="16">
        <v>0.77400000000000002</v>
      </c>
      <c r="K83" s="16">
        <v>0.60199999999999998</v>
      </c>
      <c r="L83" s="16">
        <v>0.93500000000000005</v>
      </c>
      <c r="M83" s="16">
        <v>0</v>
      </c>
      <c r="N83" s="16">
        <v>1.0999999999999999E-2</v>
      </c>
      <c r="O83" s="16">
        <v>9.7000000000000003E-2</v>
      </c>
      <c r="R83" s="126">
        <v>95503</v>
      </c>
      <c r="S83" s="18">
        <v>92</v>
      </c>
      <c r="T83" s="16">
        <v>0.91300000000000003</v>
      </c>
      <c r="U83" s="16">
        <v>1.0999999999999999E-2</v>
      </c>
      <c r="V83" s="16">
        <v>0.35899999999999999</v>
      </c>
      <c r="W83" s="16">
        <v>1.0999999999999999E-2</v>
      </c>
      <c r="X83" s="16">
        <v>2.1999999999999999E-2</v>
      </c>
      <c r="Z83" s="126">
        <v>95503</v>
      </c>
      <c r="AA83" s="106">
        <v>88</v>
      </c>
      <c r="AB83" s="107">
        <v>0.27300000000000002</v>
      </c>
      <c r="AC83" s="107">
        <v>0.67400000000000004</v>
      </c>
      <c r="AE83" s="126">
        <v>95503</v>
      </c>
      <c r="AF83" s="106">
        <v>90</v>
      </c>
      <c r="AG83" s="107">
        <v>0.6</v>
      </c>
      <c r="AH83" s="107">
        <v>0.35599999999999998</v>
      </c>
      <c r="AI83" s="107">
        <v>4.3999999999999997E-2</v>
      </c>
      <c r="AK83" s="126">
        <v>95503</v>
      </c>
      <c r="AL83" s="106">
        <v>94</v>
      </c>
      <c r="AM83" s="107">
        <v>0.88300000000000001</v>
      </c>
      <c r="AN83" s="107">
        <v>4.2999999999999997E-2</v>
      </c>
      <c r="AO83" s="107">
        <v>4.2999999999999997E-2</v>
      </c>
      <c r="AP83" s="107">
        <v>1.0999999999999999E-2</v>
      </c>
      <c r="AQ83" s="107">
        <v>2.1000000000000001E-2</v>
      </c>
      <c r="AR83" s="107">
        <v>0</v>
      </c>
      <c r="AT83" s="126">
        <v>95503</v>
      </c>
      <c r="AU83" s="106">
        <v>87</v>
      </c>
      <c r="AV83" s="107">
        <v>0.41399999999999998</v>
      </c>
      <c r="AW83" s="107">
        <v>0.52900000000000003</v>
      </c>
      <c r="AX83" s="107">
        <v>0.112</v>
      </c>
      <c r="AY83" s="107">
        <v>0.09</v>
      </c>
      <c r="AZ83" s="107">
        <v>6.7000000000000004E-2</v>
      </c>
      <c r="BA83" s="107">
        <v>3.4000000000000002E-2</v>
      </c>
      <c r="BB83" s="107">
        <v>0.22700000000000001</v>
      </c>
      <c r="BC83" s="107">
        <v>0.59299999999999997</v>
      </c>
      <c r="BD83" s="107">
        <v>0.44800000000000001</v>
      </c>
      <c r="BE83" s="107">
        <v>0.124</v>
      </c>
      <c r="BF83" s="107">
        <v>0.69</v>
      </c>
      <c r="BG83" s="107">
        <v>0.47699999999999998</v>
      </c>
      <c r="BH83" s="107">
        <v>0.65900000000000003</v>
      </c>
      <c r="BI83" s="107">
        <v>0.40400000000000003</v>
      </c>
      <c r="BJ83" s="107">
        <v>0.115</v>
      </c>
      <c r="BK83" s="107">
        <v>0.66700000000000004</v>
      </c>
      <c r="BM83" s="126">
        <v>95503</v>
      </c>
      <c r="BN83" s="106">
        <v>90</v>
      </c>
      <c r="BO83" s="107">
        <v>0.7</v>
      </c>
      <c r="BP83" s="107">
        <v>0.753</v>
      </c>
      <c r="BQ83" s="107">
        <v>0.86699999999999999</v>
      </c>
      <c r="BR83" s="107">
        <v>0.92200000000000004</v>
      </c>
      <c r="BS83" s="107">
        <v>0.94399999999999995</v>
      </c>
      <c r="BT83" s="107">
        <v>0.95599999999999996</v>
      </c>
      <c r="BU83" s="107">
        <v>0.80700000000000005</v>
      </c>
      <c r="BV83" s="107">
        <v>0.53900000000000003</v>
      </c>
      <c r="BW83" s="107">
        <v>0.68500000000000005</v>
      </c>
      <c r="BX83" s="107">
        <v>0.91100000000000003</v>
      </c>
      <c r="BY83" s="107">
        <v>0.56200000000000006</v>
      </c>
      <c r="BZ83" s="107">
        <v>0.67400000000000004</v>
      </c>
      <c r="CA83" s="107">
        <v>0.61399999999999999</v>
      </c>
      <c r="CB83" s="107">
        <v>0.76700000000000002</v>
      </c>
      <c r="CC83" s="107">
        <v>0.91</v>
      </c>
      <c r="CD83" s="107">
        <v>0.52800000000000002</v>
      </c>
      <c r="CF83" s="126">
        <v>95503</v>
      </c>
      <c r="CG83" s="106">
        <v>61</v>
      </c>
      <c r="CH83" s="107">
        <v>0.55700000000000005</v>
      </c>
      <c r="CI83" s="107">
        <v>0.754</v>
      </c>
      <c r="CJ83" s="107">
        <v>0.52500000000000002</v>
      </c>
      <c r="CK83" s="107">
        <v>0.39300000000000002</v>
      </c>
      <c r="CL83" s="107">
        <v>6.6000000000000003E-2</v>
      </c>
      <c r="CM83" s="107">
        <v>0.45900000000000002</v>
      </c>
      <c r="CN83" s="107">
        <v>4.9000000000000002E-2</v>
      </c>
      <c r="CO83" s="107">
        <v>0.21299999999999999</v>
      </c>
      <c r="CP83" s="107">
        <v>0</v>
      </c>
      <c r="CQ83" s="107">
        <v>0</v>
      </c>
      <c r="CS83" s="126">
        <v>95503</v>
      </c>
      <c r="CT83" s="106">
        <v>87</v>
      </c>
      <c r="CU83" s="107">
        <v>0.874</v>
      </c>
      <c r="CV83" s="107">
        <v>9.1999999999999998E-2</v>
      </c>
      <c r="CW83" s="107">
        <v>3.4000000000000002E-2</v>
      </c>
      <c r="CY83" s="126">
        <v>95503</v>
      </c>
      <c r="CZ83" s="106">
        <v>77</v>
      </c>
      <c r="DA83" s="107">
        <v>0.83099999999999996</v>
      </c>
      <c r="DB83" s="107">
        <v>0.11700000000000001</v>
      </c>
      <c r="DC83" s="107">
        <v>5.1999999999999998E-2</v>
      </c>
      <c r="DE83" s="126">
        <v>95503</v>
      </c>
      <c r="DF83" s="106">
        <v>2</v>
      </c>
      <c r="DG83" s="107">
        <v>1</v>
      </c>
      <c r="DH83" s="107">
        <v>0.5</v>
      </c>
      <c r="DI83" s="107">
        <v>0.5</v>
      </c>
      <c r="DJ83" s="107">
        <v>0</v>
      </c>
      <c r="DK83" s="107">
        <v>0.5</v>
      </c>
      <c r="DL83" s="107">
        <v>0</v>
      </c>
      <c r="DM83" s="107">
        <v>0</v>
      </c>
      <c r="DO83" s="126">
        <v>95503</v>
      </c>
      <c r="DP83" s="106">
        <v>89</v>
      </c>
      <c r="DQ83" s="107">
        <v>0.32600000000000001</v>
      </c>
      <c r="DR83" s="107">
        <v>0.28100000000000003</v>
      </c>
      <c r="DS83" s="107">
        <v>0.10100000000000001</v>
      </c>
      <c r="DT83" s="107">
        <v>0.438</v>
      </c>
      <c r="DU83" s="107">
        <v>4.4999999999999998E-2</v>
      </c>
      <c r="DW83" s="126">
        <v>95503</v>
      </c>
      <c r="DX83" s="108">
        <v>86</v>
      </c>
      <c r="DY83" s="107">
        <v>1.2E-2</v>
      </c>
      <c r="DZ83" s="107">
        <v>3.6000000000000004E-2</v>
      </c>
      <c r="EA83" s="107">
        <v>0.18800000000000003</v>
      </c>
      <c r="EB83" s="107">
        <v>0.222</v>
      </c>
      <c r="EC83" s="107">
        <v>0.55300000000000016</v>
      </c>
    </row>
  </sheetData>
  <conditionalFormatting sqref="C1:F1048576">
    <cfRule type="cellIs" dxfId="35" priority="24" operator="between">
      <formula>1</formula>
      <formula>#REF!</formula>
    </cfRule>
  </conditionalFormatting>
  <conditionalFormatting sqref="H2 S3:X3 L3:L1048576 N3:N1048576 T4:T1048576 V4:V1048576 X4:X1048576 H59:H1048576 J59:J1048576">
    <cfRule type="cellIs" dxfId="34" priority="25" operator="between">
      <formula>1</formula>
      <formula>#REF!</formula>
    </cfRule>
  </conditionalFormatting>
  <conditionalFormatting sqref="P1:P1048576">
    <cfRule type="cellIs" dxfId="33" priority="12" operator="between">
      <formula>1</formula>
      <formula>#REF!</formula>
    </cfRule>
  </conditionalFormatting>
  <conditionalFormatting sqref="Y1:Y1048576">
    <cfRule type="cellIs" dxfId="32" priority="11" operator="between">
      <formula>1</formula>
      <formula>#REF!</formula>
    </cfRule>
  </conditionalFormatting>
  <conditionalFormatting sqref="Z2">
    <cfRule type="cellIs" dxfId="31" priority="23" operator="between">
      <formula>1</formula>
      <formula>#REF!</formula>
    </cfRule>
  </conditionalFormatting>
  <conditionalFormatting sqref="AD1:AD1048576">
    <cfRule type="cellIs" dxfId="30" priority="10" operator="between">
      <formula>1</formula>
      <formula>#REF!</formula>
    </cfRule>
  </conditionalFormatting>
  <conditionalFormatting sqref="AE2">
    <cfRule type="cellIs" dxfId="29" priority="22" operator="between">
      <formula>1</formula>
      <formula>#REF!</formula>
    </cfRule>
  </conditionalFormatting>
  <conditionalFormatting sqref="AJ1:AJ1048576">
    <cfRule type="cellIs" dxfId="28" priority="9" operator="between">
      <formula>1</formula>
      <formula>#REF!</formula>
    </cfRule>
  </conditionalFormatting>
  <conditionalFormatting sqref="AK2">
    <cfRule type="cellIs" dxfId="27" priority="21" operator="between">
      <formula>1</formula>
      <formula>#REF!</formula>
    </cfRule>
  </conditionalFormatting>
  <conditionalFormatting sqref="AS1:AS1048576">
    <cfRule type="cellIs" dxfId="26" priority="8" operator="between">
      <formula>1</formula>
      <formula>#REF!</formula>
    </cfRule>
  </conditionalFormatting>
  <conditionalFormatting sqref="AT2">
    <cfRule type="cellIs" dxfId="25" priority="20" operator="between">
      <formula>1</formula>
      <formula>#REF!</formula>
    </cfRule>
  </conditionalFormatting>
  <conditionalFormatting sqref="BL1:BL1048576">
    <cfRule type="cellIs" dxfId="24" priority="7" operator="between">
      <formula>1</formula>
      <formula>#REF!</formula>
    </cfRule>
  </conditionalFormatting>
  <conditionalFormatting sqref="BM2">
    <cfRule type="cellIs" dxfId="23" priority="19" operator="between">
      <formula>1</formula>
      <formula>#REF!</formula>
    </cfRule>
  </conditionalFormatting>
  <conditionalFormatting sqref="CE1:CE1048576">
    <cfRule type="cellIs" dxfId="22" priority="6" operator="between">
      <formula>1</formula>
      <formula>#REF!</formula>
    </cfRule>
  </conditionalFormatting>
  <conditionalFormatting sqref="CF2">
    <cfRule type="cellIs" dxfId="21" priority="18" operator="between">
      <formula>1</formula>
      <formula>#REF!</formula>
    </cfRule>
  </conditionalFormatting>
  <conditionalFormatting sqref="CR1:CR1048576">
    <cfRule type="cellIs" dxfId="20" priority="5" operator="between">
      <formula>1</formula>
      <formula>#REF!</formula>
    </cfRule>
  </conditionalFormatting>
  <conditionalFormatting sqref="CS2">
    <cfRule type="cellIs" dxfId="19" priority="17" operator="between">
      <formula>1</formula>
      <formula>#REF!</formula>
    </cfRule>
  </conditionalFormatting>
  <conditionalFormatting sqref="CX1:CX1048576">
    <cfRule type="cellIs" dxfId="18" priority="4" operator="between">
      <formula>1</formula>
      <formula>#REF!</formula>
    </cfRule>
  </conditionalFormatting>
  <conditionalFormatting sqref="CY2">
    <cfRule type="cellIs" dxfId="17" priority="16" operator="between">
      <formula>1</formula>
      <formula>#REF!</formula>
    </cfRule>
  </conditionalFormatting>
  <conditionalFormatting sqref="DD1:DD1048576">
    <cfRule type="cellIs" dxfId="16" priority="3" operator="between">
      <formula>1</formula>
      <formula>#REF!</formula>
    </cfRule>
  </conditionalFormatting>
  <conditionalFormatting sqref="DE2">
    <cfRule type="cellIs" dxfId="15" priority="15" operator="between">
      <formula>1</formula>
      <formula>#REF!</formula>
    </cfRule>
  </conditionalFormatting>
  <conditionalFormatting sqref="DO2">
    <cfRule type="cellIs" dxfId="14" priority="14" operator="between">
      <formula>1</formula>
      <formula>#REF!</formula>
    </cfRule>
  </conditionalFormatting>
  <conditionalFormatting sqref="DV1:DV1048576">
    <cfRule type="cellIs" dxfId="13" priority="2" operator="between">
      <formula>1</formula>
      <formula>#REF!</formula>
    </cfRule>
  </conditionalFormatting>
  <conditionalFormatting sqref="DW2">
    <cfRule type="cellIs" dxfId="12" priority="13" operator="between">
      <formula>1</formula>
      <formula>#REF!</formula>
    </cfRule>
  </conditionalFormatting>
  <conditionalFormatting sqref="ED1:ED1048576">
    <cfRule type="cellIs" dxfId="11" priority="1" operator="between">
      <formula>1</formula>
      <formula>#REF!</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404E-FB48-4568-9249-08CE9CD5688B}">
  <sheetPr>
    <tabColor theme="0"/>
  </sheetPr>
  <dimension ref="A1:A16"/>
  <sheetViews>
    <sheetView tabSelected="1" zoomScaleNormal="100" workbookViewId="0">
      <selection activeCell="A8" sqref="A8"/>
    </sheetView>
  </sheetViews>
  <sheetFormatPr defaultColWidth="8.5546875" defaultRowHeight="13.2" x14ac:dyDescent="0.3"/>
  <cols>
    <col min="1" max="1" width="160.77734375" style="1" customWidth="1"/>
    <col min="2" max="16384" width="8.5546875" style="1"/>
  </cols>
  <sheetData>
    <row r="1" spans="1:1" x14ac:dyDescent="0.3">
      <c r="A1" s="4" t="s">
        <v>971</v>
      </c>
    </row>
    <row r="2" spans="1:1" x14ac:dyDescent="0.3">
      <c r="A2" s="4"/>
    </row>
    <row r="3" spans="1:1" x14ac:dyDescent="0.3">
      <c r="A3" s="4"/>
    </row>
    <row r="4" spans="1:1" ht="21" x14ac:dyDescent="0.5">
      <c r="A4" s="44" t="s">
        <v>1226</v>
      </c>
    </row>
    <row r="5" spans="1:1" ht="230.55" customHeight="1" x14ac:dyDescent="0.3">
      <c r="A5" s="46" t="s">
        <v>972</v>
      </c>
    </row>
    <row r="7" spans="1:1" ht="21" x14ac:dyDescent="0.5">
      <c r="A7" s="44" t="s">
        <v>973</v>
      </c>
    </row>
    <row r="8" spans="1:1" ht="340.5" customHeight="1" x14ac:dyDescent="0.3">
      <c r="A8" s="46" t="s">
        <v>974</v>
      </c>
    </row>
    <row r="9" spans="1:1" ht="13.2" customHeight="1" x14ac:dyDescent="0.3"/>
    <row r="10" spans="1:1" ht="24" customHeight="1" x14ac:dyDescent="0.5">
      <c r="A10" s="44" t="s">
        <v>975</v>
      </c>
    </row>
    <row r="11" spans="1:1" ht="107.55" customHeight="1" x14ac:dyDescent="0.3">
      <c r="A11" s="46" t="s">
        <v>976</v>
      </c>
    </row>
    <row r="12" spans="1:1" ht="13.2" customHeight="1" x14ac:dyDescent="0.3"/>
    <row r="13" spans="1:1" ht="27" customHeight="1" x14ac:dyDescent="0.5">
      <c r="A13" s="44" t="s">
        <v>977</v>
      </c>
    </row>
    <row r="14" spans="1:1" ht="121.2" customHeight="1" x14ac:dyDescent="0.3">
      <c r="A14" s="46" t="s">
        <v>978</v>
      </c>
    </row>
    <row r="15" spans="1:1" x14ac:dyDescent="0.3">
      <c r="A15" s="45"/>
    </row>
    <row r="16" spans="1:1" x14ac:dyDescent="0.3">
      <c r="A16" s="45"/>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F19A-BD84-4788-A7BF-E219AA4E8177}">
  <sheetPr>
    <tabColor theme="9" tint="0.39997558519241921"/>
  </sheetPr>
  <dimension ref="A1:AG83"/>
  <sheetViews>
    <sheetView zoomScaleNormal="100" workbookViewId="0">
      <selection activeCell="A2" sqref="A2"/>
    </sheetView>
  </sheetViews>
  <sheetFormatPr defaultColWidth="8.77734375" defaultRowHeight="13.2" x14ac:dyDescent="0.3"/>
  <cols>
    <col min="1" max="1" width="40.5546875" style="126" customWidth="1"/>
    <col min="2" max="2" width="13.21875" style="18" bestFit="1" customWidth="1"/>
    <col min="3" max="3" width="9" style="16" customWidth="1"/>
    <col min="4" max="4" width="11" style="16" customWidth="1"/>
    <col min="5" max="5" width="6.21875" style="16" bestFit="1" customWidth="1"/>
    <col min="6" max="6" width="10.5546875" style="18" customWidth="1"/>
    <col min="7" max="7" width="38.21875" style="126" bestFit="1" customWidth="1"/>
    <col min="8" max="8" width="13.21875" style="18" bestFit="1" customWidth="1"/>
    <col min="9" max="9" width="8.77734375" style="16" customWidth="1"/>
    <col min="10" max="10" width="10.109375" style="16" customWidth="1"/>
    <col min="11" max="11" width="6.21875" style="16" bestFit="1" customWidth="1"/>
    <col min="12" max="12" width="10.5546875" style="18" customWidth="1"/>
    <col min="13" max="13" width="38.21875" style="126" bestFit="1" customWidth="1"/>
    <col min="14" max="14" width="13.21875" style="18" bestFit="1" customWidth="1"/>
    <col min="15" max="15" width="18.5546875" style="16" bestFit="1" customWidth="1"/>
    <col min="16" max="16" width="6.77734375" style="16" bestFit="1" customWidth="1"/>
    <col min="17" max="17" width="14.44140625" style="16" customWidth="1"/>
    <col min="18" max="18" width="7.44140625" style="16" bestFit="1" customWidth="1"/>
    <col min="19" max="19" width="6" style="16" bestFit="1" customWidth="1"/>
    <col min="20" max="20" width="10.5546875" style="18" customWidth="1"/>
    <col min="21" max="21" width="38.21875" style="126" bestFit="1" customWidth="1"/>
    <col min="22" max="22" width="13.21875" style="18" bestFit="1" customWidth="1"/>
    <col min="23" max="33" width="12.21875" style="16" bestFit="1" customWidth="1"/>
    <col min="34" max="16384" width="8.77734375" style="1"/>
  </cols>
  <sheetData>
    <row r="1" spans="1:33" x14ac:dyDescent="0.3">
      <c r="A1" s="4" t="s">
        <v>971</v>
      </c>
    </row>
    <row r="2" spans="1:33" s="110" customFormat="1" ht="69.599999999999994" customHeight="1" x14ac:dyDescent="0.3">
      <c r="A2" s="122" t="s">
        <v>641</v>
      </c>
      <c r="B2" s="92"/>
      <c r="C2" s="93"/>
      <c r="D2" s="93"/>
      <c r="E2" s="93"/>
      <c r="F2" s="109"/>
      <c r="G2" s="122" t="s">
        <v>652</v>
      </c>
      <c r="H2" s="92"/>
      <c r="I2" s="93"/>
      <c r="J2" s="93"/>
      <c r="K2" s="93"/>
      <c r="L2" s="109"/>
      <c r="M2" s="91" t="s">
        <v>659</v>
      </c>
      <c r="N2" s="92"/>
      <c r="O2" s="93"/>
      <c r="P2" s="93"/>
      <c r="Q2" s="93"/>
      <c r="R2" s="93"/>
      <c r="S2" s="93"/>
      <c r="T2" s="109"/>
      <c r="U2" s="122" t="s">
        <v>673</v>
      </c>
      <c r="W2" s="93"/>
      <c r="X2" s="93"/>
      <c r="Y2" s="93"/>
      <c r="Z2" s="93"/>
      <c r="AA2" s="93"/>
      <c r="AB2" s="93"/>
      <c r="AC2" s="93"/>
      <c r="AD2" s="93"/>
      <c r="AE2" s="93"/>
      <c r="AF2" s="93"/>
      <c r="AG2" s="93"/>
    </row>
    <row r="3" spans="1:33" ht="79.2" x14ac:dyDescent="0.3">
      <c r="A3" s="124" t="s">
        <v>1225</v>
      </c>
      <c r="B3" s="101" t="s">
        <v>1058</v>
      </c>
      <c r="C3" s="104" t="s">
        <v>78</v>
      </c>
      <c r="D3" s="104" t="s">
        <v>80</v>
      </c>
      <c r="E3" s="104" t="s">
        <v>269</v>
      </c>
      <c r="G3" s="124" t="s">
        <v>1225</v>
      </c>
      <c r="H3" s="101" t="s">
        <v>1058</v>
      </c>
      <c r="I3" s="104" t="s">
        <v>78</v>
      </c>
      <c r="J3" s="104" t="s">
        <v>80</v>
      </c>
      <c r="K3" s="104" t="s">
        <v>269</v>
      </c>
      <c r="M3" s="124" t="s">
        <v>1225</v>
      </c>
      <c r="N3" s="101" t="s">
        <v>1058</v>
      </c>
      <c r="O3" s="104" t="s">
        <v>661</v>
      </c>
      <c r="P3" s="104" t="s">
        <v>663</v>
      </c>
      <c r="Q3" s="104" t="s">
        <v>666</v>
      </c>
      <c r="R3" s="104" t="s">
        <v>668</v>
      </c>
      <c r="S3" s="104" t="s">
        <v>176</v>
      </c>
      <c r="U3" s="124" t="s">
        <v>1225</v>
      </c>
      <c r="V3" s="101" t="s">
        <v>1058</v>
      </c>
      <c r="W3" s="104" t="s">
        <v>675</v>
      </c>
      <c r="X3" s="104" t="s">
        <v>677</v>
      </c>
      <c r="Y3" s="104" t="s">
        <v>679</v>
      </c>
      <c r="Z3" s="104" t="s">
        <v>681</v>
      </c>
      <c r="AA3" s="104" t="s">
        <v>683</v>
      </c>
      <c r="AB3" s="104" t="s">
        <v>685</v>
      </c>
      <c r="AC3" s="104" t="s">
        <v>687</v>
      </c>
      <c r="AD3" s="104" t="s">
        <v>689</v>
      </c>
      <c r="AE3" s="104" t="s">
        <v>691</v>
      </c>
      <c r="AF3" s="104" t="s">
        <v>269</v>
      </c>
      <c r="AG3" s="104" t="s">
        <v>142</v>
      </c>
    </row>
    <row r="4" spans="1:33" x14ac:dyDescent="0.3">
      <c r="A4" s="126">
        <v>91911</v>
      </c>
      <c r="B4" s="18">
        <v>302</v>
      </c>
      <c r="C4" s="16">
        <v>0.36799999999999999</v>
      </c>
      <c r="D4" s="16">
        <v>0.54300000000000004</v>
      </c>
      <c r="E4" s="16">
        <v>8.8999999999999996E-2</v>
      </c>
      <c r="G4" s="126">
        <v>91911</v>
      </c>
      <c r="H4" s="18">
        <v>300</v>
      </c>
      <c r="I4" s="16">
        <v>0.247</v>
      </c>
      <c r="J4" s="16">
        <v>0.66700000000000004</v>
      </c>
      <c r="K4" s="16">
        <v>8.6999999999999994E-2</v>
      </c>
      <c r="M4" s="126">
        <v>91911</v>
      </c>
      <c r="N4" s="18">
        <v>292</v>
      </c>
      <c r="O4" s="16">
        <v>0.16400000000000001</v>
      </c>
      <c r="P4" s="16">
        <v>0.10299999999999999</v>
      </c>
      <c r="Q4" s="16">
        <v>3.4000000000000002E-2</v>
      </c>
      <c r="R4" s="16">
        <v>0.61299999999999999</v>
      </c>
      <c r="S4" s="16">
        <v>0.14000000000000001</v>
      </c>
      <c r="U4" s="126">
        <v>91911</v>
      </c>
      <c r="V4" s="18">
        <v>176</v>
      </c>
      <c r="W4" s="16">
        <v>6.2E-2</v>
      </c>
      <c r="X4" s="16">
        <v>0.17599999999999999</v>
      </c>
      <c r="Y4" s="16">
        <v>0.47199999999999998</v>
      </c>
      <c r="Z4" s="16">
        <v>2.8000000000000001E-2</v>
      </c>
      <c r="AA4" s="16">
        <v>1.7000000000000001E-2</v>
      </c>
      <c r="AB4" s="16">
        <v>8.5000000000000006E-2</v>
      </c>
      <c r="AC4" s="16">
        <v>1.7000000000000001E-2</v>
      </c>
      <c r="AD4" s="16">
        <v>0.04</v>
      </c>
      <c r="AE4" s="16">
        <v>4.4999999999999998E-2</v>
      </c>
      <c r="AF4" s="16">
        <v>0.25</v>
      </c>
      <c r="AG4" s="16">
        <v>8.5000000000000006E-2</v>
      </c>
    </row>
    <row r="5" spans="1:33" x14ac:dyDescent="0.3">
      <c r="A5" s="126">
        <v>95370</v>
      </c>
      <c r="B5" s="18">
        <v>383</v>
      </c>
      <c r="C5" s="16">
        <v>0.38900000000000001</v>
      </c>
      <c r="D5" s="16">
        <v>0.58499999999999996</v>
      </c>
      <c r="E5" s="16">
        <v>2.5999999999999999E-2</v>
      </c>
      <c r="G5" s="126">
        <v>95370</v>
      </c>
      <c r="H5" s="18">
        <v>382</v>
      </c>
      <c r="I5" s="16">
        <v>0.217</v>
      </c>
      <c r="J5" s="16">
        <v>0.72499999999999998</v>
      </c>
      <c r="K5" s="16">
        <v>5.8000000000000003E-2</v>
      </c>
      <c r="M5" s="126">
        <v>95370</v>
      </c>
      <c r="N5" s="18">
        <v>381</v>
      </c>
      <c r="O5" s="16">
        <v>3.9E-2</v>
      </c>
      <c r="P5" s="16">
        <v>1.7999999999999999E-2</v>
      </c>
      <c r="Q5" s="16">
        <v>8.0000000000000002E-3</v>
      </c>
      <c r="R5" s="16">
        <v>0.91900000000000004</v>
      </c>
      <c r="S5" s="16">
        <v>2.5999999999999999E-2</v>
      </c>
      <c r="U5" s="126">
        <v>95370</v>
      </c>
      <c r="V5" s="18">
        <v>349</v>
      </c>
      <c r="W5" s="16">
        <v>0.26900000000000002</v>
      </c>
      <c r="X5" s="16">
        <v>0.67300000000000004</v>
      </c>
      <c r="Y5" s="16">
        <v>9.7000000000000003E-2</v>
      </c>
      <c r="Z5" s="16">
        <v>1.0999999999999999E-2</v>
      </c>
      <c r="AA5" s="16">
        <v>3.0000000000000001E-3</v>
      </c>
      <c r="AB5" s="16">
        <v>1.4E-2</v>
      </c>
      <c r="AC5" s="16">
        <v>8.9999999999999993E-3</v>
      </c>
      <c r="AD5" s="16">
        <v>6.0000000000000001E-3</v>
      </c>
      <c r="AE5" s="16">
        <v>6.0000000000000001E-3</v>
      </c>
      <c r="AF5" s="16">
        <v>9.5000000000000001E-2</v>
      </c>
      <c r="AG5" s="16">
        <v>7.6999999999999999E-2</v>
      </c>
    </row>
    <row r="6" spans="1:33" x14ac:dyDescent="0.3">
      <c r="A6" s="126">
        <v>92105</v>
      </c>
      <c r="B6" s="18">
        <v>261</v>
      </c>
      <c r="C6" s="16">
        <v>0.498</v>
      </c>
      <c r="D6" s="16">
        <v>0.40600000000000003</v>
      </c>
      <c r="E6" s="16">
        <v>9.6000000000000002E-2</v>
      </c>
      <c r="G6" s="126">
        <v>92105</v>
      </c>
      <c r="H6" s="18">
        <v>258</v>
      </c>
      <c r="I6" s="16">
        <v>0.26700000000000002</v>
      </c>
      <c r="J6" s="16">
        <v>0.58499999999999996</v>
      </c>
      <c r="K6" s="16">
        <v>0.14699999999999999</v>
      </c>
      <c r="M6" s="126">
        <v>92105</v>
      </c>
      <c r="N6" s="18">
        <v>256</v>
      </c>
      <c r="O6" s="16">
        <v>0.26200000000000001</v>
      </c>
      <c r="P6" s="16">
        <v>0.156</v>
      </c>
      <c r="Q6" s="16">
        <v>3.1E-2</v>
      </c>
      <c r="R6" s="16">
        <v>0.44500000000000001</v>
      </c>
      <c r="S6" s="16">
        <v>0.19500000000000001</v>
      </c>
      <c r="U6" s="126">
        <v>92105</v>
      </c>
      <c r="V6" s="18">
        <v>113</v>
      </c>
      <c r="W6" s="16">
        <v>7.0999999999999994E-2</v>
      </c>
      <c r="X6" s="16">
        <v>0.23899999999999999</v>
      </c>
      <c r="Y6" s="16">
        <v>0.372</v>
      </c>
      <c r="Z6" s="16">
        <v>3.5000000000000003E-2</v>
      </c>
      <c r="AA6" s="16">
        <v>1.7999999999999999E-2</v>
      </c>
      <c r="AB6" s="16">
        <v>6.2E-2</v>
      </c>
      <c r="AC6" s="16">
        <v>8.9999999999999993E-3</v>
      </c>
      <c r="AD6" s="16">
        <v>4.3999999999999997E-2</v>
      </c>
      <c r="AE6" s="16">
        <v>8.9999999999999993E-3</v>
      </c>
      <c r="AF6" s="16">
        <v>0.25700000000000001</v>
      </c>
      <c r="AG6" s="16">
        <v>0.106</v>
      </c>
    </row>
    <row r="7" spans="1:33" x14ac:dyDescent="0.3">
      <c r="A7" s="126">
        <v>91910</v>
      </c>
      <c r="B7" s="18">
        <v>260</v>
      </c>
      <c r="C7" s="16">
        <v>0.46899999999999997</v>
      </c>
      <c r="D7" s="16">
        <v>0.46200000000000002</v>
      </c>
      <c r="E7" s="16">
        <v>6.9000000000000006E-2</v>
      </c>
      <c r="G7" s="126">
        <v>91910</v>
      </c>
      <c r="H7" s="18">
        <v>254</v>
      </c>
      <c r="I7" s="16">
        <v>0.26800000000000002</v>
      </c>
      <c r="J7" s="16">
        <v>0.65700000000000003</v>
      </c>
      <c r="K7" s="16">
        <v>7.4999999999999997E-2</v>
      </c>
      <c r="M7" s="126">
        <v>91910</v>
      </c>
      <c r="N7" s="18">
        <v>253</v>
      </c>
      <c r="O7" s="16">
        <v>0.17399999999999999</v>
      </c>
      <c r="P7" s="16">
        <v>0.13</v>
      </c>
      <c r="Q7" s="16">
        <v>3.5999999999999997E-2</v>
      </c>
      <c r="R7" s="16">
        <v>0.60099999999999998</v>
      </c>
      <c r="S7" s="16">
        <v>0.123</v>
      </c>
      <c r="U7" s="126">
        <v>91910</v>
      </c>
      <c r="V7" s="18">
        <v>148</v>
      </c>
      <c r="W7" s="16">
        <v>7.3999999999999996E-2</v>
      </c>
      <c r="X7" s="16">
        <v>0.27700000000000002</v>
      </c>
      <c r="Y7" s="16">
        <v>0.39200000000000002</v>
      </c>
      <c r="Z7" s="16">
        <v>4.1000000000000002E-2</v>
      </c>
      <c r="AA7" s="16">
        <v>4.7E-2</v>
      </c>
      <c r="AB7" s="16">
        <v>8.1000000000000003E-2</v>
      </c>
      <c r="AC7" s="16">
        <v>4.1000000000000002E-2</v>
      </c>
      <c r="AD7" s="16">
        <v>3.4000000000000002E-2</v>
      </c>
      <c r="AE7" s="16">
        <v>4.7E-2</v>
      </c>
      <c r="AF7" s="16">
        <v>0.223</v>
      </c>
      <c r="AG7" s="16">
        <v>8.1000000000000003E-2</v>
      </c>
    </row>
    <row r="8" spans="1:33" x14ac:dyDescent="0.3">
      <c r="A8" s="126">
        <v>92154</v>
      </c>
      <c r="B8" s="18">
        <v>250</v>
      </c>
      <c r="C8" s="16">
        <v>0.39600000000000002</v>
      </c>
      <c r="D8" s="16">
        <v>0.54400000000000004</v>
      </c>
      <c r="E8" s="16">
        <v>0.06</v>
      </c>
      <c r="G8" s="126">
        <v>92154</v>
      </c>
      <c r="H8" s="18">
        <v>247</v>
      </c>
      <c r="I8" s="16">
        <v>0.26300000000000001</v>
      </c>
      <c r="J8" s="16">
        <v>0.66</v>
      </c>
      <c r="K8" s="16">
        <v>7.6999999999999999E-2</v>
      </c>
      <c r="M8" s="126">
        <v>92154</v>
      </c>
      <c r="N8" s="18">
        <v>245</v>
      </c>
      <c r="O8" s="16">
        <v>0.13900000000000001</v>
      </c>
      <c r="P8" s="16">
        <v>0.16300000000000001</v>
      </c>
      <c r="Q8" s="16">
        <v>3.6999999999999998E-2</v>
      </c>
      <c r="R8" s="16">
        <v>0.55900000000000005</v>
      </c>
      <c r="S8" s="16">
        <v>0.17100000000000001</v>
      </c>
      <c r="U8" s="126">
        <v>92154</v>
      </c>
      <c r="V8" s="18">
        <v>135</v>
      </c>
      <c r="W8" s="16">
        <v>5.1999999999999998E-2</v>
      </c>
      <c r="X8" s="16">
        <v>0.20699999999999999</v>
      </c>
      <c r="Y8" s="16">
        <v>0.48099999999999998</v>
      </c>
      <c r="Z8" s="16">
        <v>5.1999999999999998E-2</v>
      </c>
      <c r="AA8" s="16">
        <v>0.03</v>
      </c>
      <c r="AB8" s="16">
        <v>5.8999999999999997E-2</v>
      </c>
      <c r="AC8" s="16">
        <v>2.1999999999999999E-2</v>
      </c>
      <c r="AD8" s="16">
        <v>7.3999999999999996E-2</v>
      </c>
      <c r="AE8" s="16">
        <v>3.6999999999999998E-2</v>
      </c>
      <c r="AF8" s="16">
        <v>0.252</v>
      </c>
      <c r="AG8" s="16">
        <v>8.8999999999999996E-2</v>
      </c>
    </row>
    <row r="9" spans="1:33" x14ac:dyDescent="0.3">
      <c r="A9" s="126">
        <v>92021</v>
      </c>
      <c r="B9" s="18">
        <v>237</v>
      </c>
      <c r="C9" s="16">
        <v>0.59099999999999997</v>
      </c>
      <c r="D9" s="16">
        <v>0.35</v>
      </c>
      <c r="E9" s="16">
        <v>5.8999999999999997E-2</v>
      </c>
      <c r="G9" s="126">
        <v>92021</v>
      </c>
      <c r="H9" s="18">
        <v>235</v>
      </c>
      <c r="I9" s="16">
        <v>0.28899999999999998</v>
      </c>
      <c r="J9" s="16">
        <v>0.6</v>
      </c>
      <c r="K9" s="16">
        <v>0.111</v>
      </c>
      <c r="M9" s="126">
        <v>92021</v>
      </c>
      <c r="N9" s="18">
        <v>228</v>
      </c>
      <c r="O9" s="16">
        <v>0.25</v>
      </c>
      <c r="P9" s="16">
        <v>0.114</v>
      </c>
      <c r="Q9" s="16">
        <v>3.5000000000000003E-2</v>
      </c>
      <c r="R9" s="16">
        <v>0.55300000000000005</v>
      </c>
      <c r="S9" s="16">
        <v>0.11799999999999999</v>
      </c>
      <c r="U9" s="126">
        <v>92021</v>
      </c>
      <c r="V9" s="18">
        <v>125</v>
      </c>
      <c r="W9" s="16">
        <v>3.2000000000000001E-2</v>
      </c>
      <c r="X9" s="16">
        <v>0.25600000000000001</v>
      </c>
      <c r="Y9" s="16">
        <v>0.32800000000000001</v>
      </c>
      <c r="Z9" s="16">
        <v>0.04</v>
      </c>
      <c r="AA9" s="16">
        <v>8.7999999999999995E-2</v>
      </c>
      <c r="AB9" s="16">
        <v>6.4000000000000001E-2</v>
      </c>
      <c r="AC9" s="16">
        <v>2.4E-2</v>
      </c>
      <c r="AD9" s="16">
        <v>0.12</v>
      </c>
      <c r="AE9" s="16">
        <v>3.2000000000000001E-2</v>
      </c>
      <c r="AF9" s="16">
        <v>0.2</v>
      </c>
      <c r="AG9" s="16">
        <v>0.128</v>
      </c>
    </row>
    <row r="10" spans="1:33" x14ac:dyDescent="0.3">
      <c r="A10" s="126">
        <v>92113</v>
      </c>
      <c r="B10" s="18">
        <v>210</v>
      </c>
      <c r="C10" s="16">
        <v>0.45200000000000001</v>
      </c>
      <c r="D10" s="16">
        <v>0.495</v>
      </c>
      <c r="E10" s="16">
        <v>5.1999999999999998E-2</v>
      </c>
      <c r="G10" s="126">
        <v>92113</v>
      </c>
      <c r="H10" s="18">
        <v>208</v>
      </c>
      <c r="I10" s="16">
        <v>0.28399999999999997</v>
      </c>
      <c r="J10" s="16">
        <v>0.63900000000000001</v>
      </c>
      <c r="K10" s="16">
        <v>7.6999999999999999E-2</v>
      </c>
      <c r="M10" s="126">
        <v>92113</v>
      </c>
      <c r="N10" s="18">
        <v>205</v>
      </c>
      <c r="O10" s="16">
        <v>0.23899999999999999</v>
      </c>
      <c r="P10" s="16">
        <v>0.156</v>
      </c>
      <c r="Q10" s="16">
        <v>3.9E-2</v>
      </c>
      <c r="R10" s="16">
        <v>0.52200000000000002</v>
      </c>
      <c r="S10" s="16">
        <v>0.13200000000000001</v>
      </c>
      <c r="U10" s="126">
        <v>92113</v>
      </c>
      <c r="V10" s="18">
        <v>106</v>
      </c>
      <c r="W10" s="16">
        <v>3.7999999999999999E-2</v>
      </c>
      <c r="X10" s="16">
        <v>0.123</v>
      </c>
      <c r="Y10" s="16">
        <v>0.50900000000000001</v>
      </c>
      <c r="Z10" s="16">
        <v>3.7999999999999999E-2</v>
      </c>
      <c r="AA10" s="16">
        <v>3.7999999999999999E-2</v>
      </c>
      <c r="AB10" s="16">
        <v>4.7E-2</v>
      </c>
      <c r="AC10" s="16">
        <v>2.8000000000000001E-2</v>
      </c>
      <c r="AD10" s="16">
        <v>5.7000000000000002E-2</v>
      </c>
      <c r="AE10" s="16">
        <v>2.8000000000000001E-2</v>
      </c>
      <c r="AF10" s="16">
        <v>0.32100000000000001</v>
      </c>
      <c r="AG10" s="16">
        <v>4.7E-2</v>
      </c>
    </row>
    <row r="11" spans="1:33" x14ac:dyDescent="0.3">
      <c r="A11" s="126">
        <v>92020</v>
      </c>
      <c r="B11" s="18">
        <v>216</v>
      </c>
      <c r="C11" s="16">
        <v>0.56000000000000005</v>
      </c>
      <c r="D11" s="16">
        <v>0.35199999999999998</v>
      </c>
      <c r="E11" s="16">
        <v>8.7999999999999995E-2</v>
      </c>
      <c r="G11" s="126">
        <v>92020</v>
      </c>
      <c r="H11" s="18">
        <v>216</v>
      </c>
      <c r="I11" s="16">
        <v>0.26900000000000002</v>
      </c>
      <c r="J11" s="16">
        <v>0.57899999999999996</v>
      </c>
      <c r="K11" s="16">
        <v>0.153</v>
      </c>
      <c r="M11" s="126">
        <v>92020</v>
      </c>
      <c r="N11" s="18">
        <v>215</v>
      </c>
      <c r="O11" s="16">
        <v>0.27400000000000002</v>
      </c>
      <c r="P11" s="16">
        <v>0.126</v>
      </c>
      <c r="Q11" s="16">
        <v>4.2000000000000003E-2</v>
      </c>
      <c r="R11" s="16">
        <v>0.48799999999999999</v>
      </c>
      <c r="S11" s="16">
        <v>0.153</v>
      </c>
      <c r="U11" s="126">
        <v>92020</v>
      </c>
      <c r="V11" s="18">
        <v>102</v>
      </c>
      <c r="W11" s="16">
        <v>3.9E-2</v>
      </c>
      <c r="X11" s="16">
        <v>0.216</v>
      </c>
      <c r="Y11" s="16">
        <v>0.43099999999999999</v>
      </c>
      <c r="Z11" s="16">
        <v>3.9E-2</v>
      </c>
      <c r="AA11" s="16">
        <v>5.8999999999999997E-2</v>
      </c>
      <c r="AB11" s="16">
        <v>3.9E-2</v>
      </c>
      <c r="AC11" s="16">
        <v>2.9000000000000001E-2</v>
      </c>
      <c r="AD11" s="16">
        <v>3.9E-2</v>
      </c>
      <c r="AE11" s="16">
        <v>4.9000000000000002E-2</v>
      </c>
      <c r="AF11" s="16">
        <v>0.29399999999999998</v>
      </c>
      <c r="AG11" s="16">
        <v>7.8E-2</v>
      </c>
    </row>
    <row r="12" spans="1:33" x14ac:dyDescent="0.3">
      <c r="A12" s="126">
        <v>92101</v>
      </c>
      <c r="B12" s="18">
        <v>250</v>
      </c>
      <c r="C12" s="16">
        <v>0.624</v>
      </c>
      <c r="D12" s="16">
        <v>0.34399999999999997</v>
      </c>
      <c r="E12" s="16">
        <v>3.2000000000000001E-2</v>
      </c>
      <c r="G12" s="126">
        <v>92101</v>
      </c>
      <c r="H12" s="18">
        <v>246</v>
      </c>
      <c r="I12" s="16">
        <v>0.28899999999999998</v>
      </c>
      <c r="J12" s="16">
        <v>0.60199999999999998</v>
      </c>
      <c r="K12" s="16">
        <v>0.11</v>
      </c>
      <c r="M12" s="126">
        <v>92101</v>
      </c>
      <c r="N12" s="18">
        <v>246</v>
      </c>
      <c r="O12" s="16">
        <v>0.28499999999999998</v>
      </c>
      <c r="P12" s="16">
        <v>0.23599999999999999</v>
      </c>
      <c r="Q12" s="16">
        <v>3.3000000000000002E-2</v>
      </c>
      <c r="R12" s="16">
        <v>0.46300000000000002</v>
      </c>
      <c r="S12" s="16">
        <v>8.8999999999999996E-2</v>
      </c>
      <c r="U12" s="126">
        <v>92101</v>
      </c>
      <c r="V12" s="18">
        <v>112</v>
      </c>
      <c r="W12" s="16">
        <v>0.11600000000000001</v>
      </c>
      <c r="X12" s="16">
        <v>0.25900000000000001</v>
      </c>
      <c r="Y12" s="16">
        <v>0.40200000000000002</v>
      </c>
      <c r="Z12" s="16">
        <v>5.3999999999999999E-2</v>
      </c>
      <c r="AA12" s="16">
        <v>4.4999999999999998E-2</v>
      </c>
      <c r="AB12" s="16">
        <v>8.8999999999999996E-2</v>
      </c>
      <c r="AC12" s="16">
        <v>3.5999999999999997E-2</v>
      </c>
      <c r="AD12" s="16">
        <v>8.8999999999999996E-2</v>
      </c>
      <c r="AE12" s="16">
        <v>2.7E-2</v>
      </c>
      <c r="AF12" s="16">
        <v>0.14299999999999999</v>
      </c>
      <c r="AG12" s="16">
        <v>0.17</v>
      </c>
    </row>
    <row r="13" spans="1:33" x14ac:dyDescent="0.3">
      <c r="A13" s="126">
        <v>95035</v>
      </c>
      <c r="B13" s="18">
        <v>225</v>
      </c>
      <c r="C13" s="16">
        <v>0.28399999999999997</v>
      </c>
      <c r="D13" s="16">
        <v>0.57799999999999996</v>
      </c>
      <c r="E13" s="16">
        <v>0.13800000000000001</v>
      </c>
      <c r="G13" s="126">
        <v>95035</v>
      </c>
      <c r="H13" s="18">
        <v>225</v>
      </c>
      <c r="I13" s="16">
        <v>0.19600000000000001</v>
      </c>
      <c r="J13" s="16">
        <v>0.64400000000000002</v>
      </c>
      <c r="K13" s="16">
        <v>0.16</v>
      </c>
      <c r="M13" s="126">
        <v>95035</v>
      </c>
      <c r="N13" s="18">
        <v>218</v>
      </c>
      <c r="O13" s="16">
        <v>4.5999999999999999E-2</v>
      </c>
      <c r="P13" s="16">
        <v>3.2000000000000001E-2</v>
      </c>
      <c r="Q13" s="16">
        <v>1.4E-2</v>
      </c>
      <c r="R13" s="16">
        <v>0.72899999999999998</v>
      </c>
      <c r="S13" s="16">
        <v>0.19700000000000001</v>
      </c>
      <c r="U13" s="126">
        <v>95035</v>
      </c>
      <c r="V13" s="18">
        <v>157</v>
      </c>
      <c r="W13" s="16">
        <v>0.19700000000000001</v>
      </c>
      <c r="X13" s="16">
        <v>0.54100000000000004</v>
      </c>
      <c r="Y13" s="16">
        <v>0.29899999999999999</v>
      </c>
      <c r="Z13" s="16">
        <v>3.2000000000000001E-2</v>
      </c>
      <c r="AA13" s="16">
        <v>1.2999999999999999E-2</v>
      </c>
      <c r="AB13" s="16">
        <v>4.4999999999999998E-2</v>
      </c>
      <c r="AC13" s="16">
        <v>2.5000000000000001E-2</v>
      </c>
      <c r="AD13" s="16">
        <v>6.0000000000000001E-3</v>
      </c>
      <c r="AE13" s="16">
        <v>1.2999999999999999E-2</v>
      </c>
      <c r="AF13" s="16">
        <v>0.17199999999999999</v>
      </c>
      <c r="AG13" s="16">
        <v>3.7999999999999999E-2</v>
      </c>
    </row>
    <row r="14" spans="1:33" x14ac:dyDescent="0.3">
      <c r="A14" s="126">
        <v>95667</v>
      </c>
      <c r="B14" s="18">
        <v>253</v>
      </c>
      <c r="C14" s="16">
        <v>0.316</v>
      </c>
      <c r="D14" s="16">
        <v>0.66</v>
      </c>
      <c r="E14" s="16">
        <v>2.4E-2</v>
      </c>
      <c r="G14" s="126">
        <v>95667</v>
      </c>
      <c r="H14" s="18">
        <v>252</v>
      </c>
      <c r="I14" s="16">
        <v>0.159</v>
      </c>
      <c r="J14" s="16">
        <v>0.79</v>
      </c>
      <c r="K14" s="16">
        <v>5.1999999999999998E-2</v>
      </c>
      <c r="M14" s="126">
        <v>95667</v>
      </c>
      <c r="N14" s="18">
        <v>253</v>
      </c>
      <c r="O14" s="16">
        <v>8.0000000000000002E-3</v>
      </c>
      <c r="P14" s="16">
        <v>8.0000000000000002E-3</v>
      </c>
      <c r="Q14" s="16">
        <v>4.0000000000000001E-3</v>
      </c>
      <c r="R14" s="16">
        <v>0.94099999999999995</v>
      </c>
      <c r="S14" s="16">
        <v>4.2999999999999997E-2</v>
      </c>
      <c r="U14" s="126">
        <v>95667</v>
      </c>
      <c r="V14" s="18">
        <v>237</v>
      </c>
      <c r="W14" s="16">
        <v>0.219</v>
      </c>
      <c r="X14" s="16">
        <v>0.72599999999999998</v>
      </c>
      <c r="Y14" s="16">
        <v>0.127</v>
      </c>
      <c r="Z14" s="16">
        <v>2.5000000000000001E-2</v>
      </c>
      <c r="AA14" s="16">
        <v>0</v>
      </c>
      <c r="AB14" s="16">
        <v>4.0000000000000001E-3</v>
      </c>
      <c r="AC14" s="16">
        <v>4.0000000000000001E-3</v>
      </c>
      <c r="AD14" s="16">
        <v>4.0000000000000001E-3</v>
      </c>
      <c r="AE14" s="16">
        <v>4.0000000000000001E-3</v>
      </c>
      <c r="AF14" s="16">
        <v>6.3E-2</v>
      </c>
      <c r="AG14" s="16">
        <v>7.1999999999999995E-2</v>
      </c>
    </row>
    <row r="15" spans="1:33" x14ac:dyDescent="0.3">
      <c r="A15" s="126">
        <v>92115</v>
      </c>
      <c r="B15" s="18">
        <v>199</v>
      </c>
      <c r="C15" s="16">
        <v>0.49199999999999999</v>
      </c>
      <c r="D15" s="16">
        <v>0.432</v>
      </c>
      <c r="E15" s="16">
        <v>7.4999999999999997E-2</v>
      </c>
      <c r="G15" s="126">
        <v>92115</v>
      </c>
      <c r="H15" s="18">
        <v>200</v>
      </c>
      <c r="I15" s="16">
        <v>0.27500000000000002</v>
      </c>
      <c r="J15" s="16">
        <v>0.63500000000000001</v>
      </c>
      <c r="K15" s="16">
        <v>0.09</v>
      </c>
      <c r="M15" s="126">
        <v>92115</v>
      </c>
      <c r="N15" s="18">
        <v>197</v>
      </c>
      <c r="O15" s="16">
        <v>0.218</v>
      </c>
      <c r="P15" s="16">
        <v>0.112</v>
      </c>
      <c r="Q15" s="16">
        <v>5.0999999999999997E-2</v>
      </c>
      <c r="R15" s="16">
        <v>0.51300000000000001</v>
      </c>
      <c r="S15" s="16">
        <v>0.152</v>
      </c>
      <c r="U15" s="126">
        <v>92115</v>
      </c>
      <c r="V15" s="18">
        <v>102</v>
      </c>
      <c r="W15" s="16">
        <v>0.13700000000000001</v>
      </c>
      <c r="X15" s="16">
        <v>0.30399999999999999</v>
      </c>
      <c r="Y15" s="16">
        <v>0.34300000000000003</v>
      </c>
      <c r="Z15" s="16">
        <v>2.9000000000000001E-2</v>
      </c>
      <c r="AA15" s="16">
        <v>0.01</v>
      </c>
      <c r="AB15" s="16">
        <v>3.9E-2</v>
      </c>
      <c r="AC15" s="16">
        <v>0.01</v>
      </c>
      <c r="AD15" s="16">
        <v>7.8E-2</v>
      </c>
      <c r="AE15" s="16">
        <v>0.01</v>
      </c>
      <c r="AF15" s="16">
        <v>0.19600000000000001</v>
      </c>
      <c r="AG15" s="16">
        <v>9.8000000000000004E-2</v>
      </c>
    </row>
    <row r="16" spans="1:33" x14ac:dyDescent="0.3">
      <c r="A16" s="126">
        <v>92114</v>
      </c>
      <c r="B16" s="18">
        <v>191</v>
      </c>
      <c r="C16" s="16">
        <v>0.41899999999999998</v>
      </c>
      <c r="D16" s="16">
        <v>0.48699999999999999</v>
      </c>
      <c r="E16" s="16">
        <v>9.4E-2</v>
      </c>
      <c r="G16" s="126">
        <v>92114</v>
      </c>
      <c r="H16" s="18">
        <v>188</v>
      </c>
      <c r="I16" s="16">
        <v>0.29299999999999998</v>
      </c>
      <c r="J16" s="16">
        <v>0.61199999999999999</v>
      </c>
      <c r="K16" s="16">
        <v>9.6000000000000002E-2</v>
      </c>
      <c r="M16" s="126">
        <v>92114</v>
      </c>
      <c r="N16" s="18">
        <v>186</v>
      </c>
      <c r="O16" s="16">
        <v>0.14499999999999999</v>
      </c>
      <c r="P16" s="16">
        <v>0.129</v>
      </c>
      <c r="Q16" s="16">
        <v>2.7E-2</v>
      </c>
      <c r="R16" s="16">
        <v>0.58099999999999996</v>
      </c>
      <c r="S16" s="16">
        <v>0.183</v>
      </c>
      <c r="U16" s="126">
        <v>92114</v>
      </c>
      <c r="V16" s="18">
        <v>107</v>
      </c>
      <c r="W16" s="16">
        <v>8.4000000000000005E-2</v>
      </c>
      <c r="X16" s="16">
        <v>0.27100000000000002</v>
      </c>
      <c r="Y16" s="16">
        <v>0.38300000000000001</v>
      </c>
      <c r="Z16" s="16">
        <v>2.8000000000000001E-2</v>
      </c>
      <c r="AA16" s="16">
        <v>4.7E-2</v>
      </c>
      <c r="AB16" s="16">
        <v>6.5000000000000002E-2</v>
      </c>
      <c r="AC16" s="16">
        <v>5.6000000000000001E-2</v>
      </c>
      <c r="AD16" s="16">
        <v>4.7E-2</v>
      </c>
      <c r="AE16" s="16">
        <v>1.9E-2</v>
      </c>
      <c r="AF16" s="16">
        <v>0.16800000000000001</v>
      </c>
      <c r="AG16" s="16">
        <v>8.4000000000000005E-2</v>
      </c>
    </row>
    <row r="17" spans="1:33" x14ac:dyDescent="0.3">
      <c r="A17" s="126">
        <v>95023</v>
      </c>
      <c r="B17" s="18">
        <v>248</v>
      </c>
      <c r="C17" s="16">
        <v>0.28599999999999998</v>
      </c>
      <c r="D17" s="16">
        <v>0.66500000000000004</v>
      </c>
      <c r="E17" s="16">
        <v>4.8000000000000001E-2</v>
      </c>
      <c r="G17" s="126">
        <v>95023</v>
      </c>
      <c r="H17" s="18">
        <v>247</v>
      </c>
      <c r="I17" s="16">
        <v>0.182</v>
      </c>
      <c r="J17" s="16">
        <v>0.753</v>
      </c>
      <c r="K17" s="16">
        <v>6.5000000000000002E-2</v>
      </c>
      <c r="M17" s="126">
        <v>95023</v>
      </c>
      <c r="N17" s="18">
        <v>247</v>
      </c>
      <c r="O17" s="16">
        <v>4.9000000000000002E-2</v>
      </c>
      <c r="P17" s="16">
        <v>2.4E-2</v>
      </c>
      <c r="Q17" s="16">
        <v>0</v>
      </c>
      <c r="R17" s="16">
        <v>0.89100000000000001</v>
      </c>
      <c r="S17" s="16">
        <v>5.2999999999999999E-2</v>
      </c>
      <c r="U17" s="126">
        <v>95023</v>
      </c>
      <c r="V17" s="18">
        <v>215</v>
      </c>
      <c r="W17" s="16">
        <v>0.186</v>
      </c>
      <c r="X17" s="16">
        <v>0.64700000000000002</v>
      </c>
      <c r="Y17" s="16">
        <v>0.158</v>
      </c>
      <c r="Z17" s="16">
        <v>3.6999999999999998E-2</v>
      </c>
      <c r="AA17" s="16">
        <v>8.9999999999999993E-3</v>
      </c>
      <c r="AB17" s="16">
        <v>1.4E-2</v>
      </c>
      <c r="AC17" s="16">
        <v>1.4E-2</v>
      </c>
      <c r="AD17" s="16">
        <v>1.4E-2</v>
      </c>
      <c r="AE17" s="16">
        <v>1.9E-2</v>
      </c>
      <c r="AF17" s="16">
        <v>0.14399999999999999</v>
      </c>
      <c r="AG17" s="16">
        <v>7.3999999999999996E-2</v>
      </c>
    </row>
    <row r="18" spans="1:33" x14ac:dyDescent="0.3">
      <c r="A18" s="126">
        <v>91950</v>
      </c>
      <c r="B18" s="18">
        <v>180</v>
      </c>
      <c r="C18" s="16">
        <v>0.46700000000000003</v>
      </c>
      <c r="D18" s="16">
        <v>0.47199999999999998</v>
      </c>
      <c r="E18" s="16">
        <v>6.0999999999999999E-2</v>
      </c>
      <c r="G18" s="126">
        <v>91950</v>
      </c>
      <c r="H18" s="18">
        <v>175</v>
      </c>
      <c r="I18" s="16">
        <v>0.29099999999999998</v>
      </c>
      <c r="J18" s="16">
        <v>0.629</v>
      </c>
      <c r="K18" s="16">
        <v>0.08</v>
      </c>
      <c r="M18" s="126">
        <v>91950</v>
      </c>
      <c r="N18" s="18">
        <v>173</v>
      </c>
      <c r="O18" s="16">
        <v>0.20799999999999999</v>
      </c>
      <c r="P18" s="16">
        <v>0.156</v>
      </c>
      <c r="Q18" s="16">
        <v>2.3E-2</v>
      </c>
      <c r="R18" s="16">
        <v>0.503</v>
      </c>
      <c r="S18" s="16">
        <v>0.19700000000000001</v>
      </c>
      <c r="U18" s="126">
        <v>91950</v>
      </c>
      <c r="V18" s="18">
        <v>85</v>
      </c>
      <c r="W18" s="16">
        <v>7.0999999999999994E-2</v>
      </c>
      <c r="X18" s="16">
        <v>0.16500000000000001</v>
      </c>
      <c r="Y18" s="16">
        <v>0.44700000000000001</v>
      </c>
      <c r="Z18" s="16">
        <v>2.4E-2</v>
      </c>
      <c r="AA18" s="16">
        <v>2.4E-2</v>
      </c>
      <c r="AB18" s="16">
        <v>5.8999999999999997E-2</v>
      </c>
      <c r="AC18" s="16">
        <v>0</v>
      </c>
      <c r="AD18" s="16">
        <v>0.11799999999999999</v>
      </c>
      <c r="AE18" s="16">
        <v>7.0999999999999994E-2</v>
      </c>
      <c r="AF18" s="16">
        <v>0.21199999999999999</v>
      </c>
      <c r="AG18" s="16">
        <v>0.106</v>
      </c>
    </row>
    <row r="19" spans="1:33" x14ac:dyDescent="0.3">
      <c r="A19" s="126">
        <v>93514</v>
      </c>
      <c r="B19" s="18">
        <v>239</v>
      </c>
      <c r="C19" s="16">
        <v>0.377</v>
      </c>
      <c r="D19" s="16">
        <v>0.59799999999999998</v>
      </c>
      <c r="E19" s="16">
        <v>2.5000000000000001E-2</v>
      </c>
      <c r="G19" s="126">
        <v>93514</v>
      </c>
      <c r="H19" s="18">
        <v>239</v>
      </c>
      <c r="I19" s="16">
        <v>0.16300000000000001</v>
      </c>
      <c r="J19" s="16">
        <v>0.77400000000000002</v>
      </c>
      <c r="K19" s="16">
        <v>6.3E-2</v>
      </c>
      <c r="M19" s="126">
        <v>93514</v>
      </c>
      <c r="N19" s="18">
        <v>238</v>
      </c>
      <c r="O19" s="16">
        <v>8.0000000000000002E-3</v>
      </c>
      <c r="P19" s="16">
        <v>1.2999999999999999E-2</v>
      </c>
      <c r="Q19" s="16">
        <v>0</v>
      </c>
      <c r="R19" s="16">
        <v>0.96199999999999997</v>
      </c>
      <c r="S19" s="16">
        <v>2.1000000000000001E-2</v>
      </c>
      <c r="U19" s="126">
        <v>93514</v>
      </c>
      <c r="V19" s="18">
        <v>227</v>
      </c>
      <c r="W19" s="16">
        <v>0.317</v>
      </c>
      <c r="X19" s="16">
        <v>0.70499999999999996</v>
      </c>
      <c r="Y19" s="16">
        <v>9.2999999999999999E-2</v>
      </c>
      <c r="Z19" s="16">
        <v>2.1999999999999999E-2</v>
      </c>
      <c r="AA19" s="16">
        <v>0</v>
      </c>
      <c r="AB19" s="16">
        <v>1.2999999999999999E-2</v>
      </c>
      <c r="AC19" s="16">
        <v>4.0000000000000001E-3</v>
      </c>
      <c r="AD19" s="16">
        <v>4.0000000000000001E-3</v>
      </c>
      <c r="AE19" s="16">
        <v>4.0000000000000001E-3</v>
      </c>
      <c r="AF19" s="16">
        <v>9.2999999999999999E-2</v>
      </c>
      <c r="AG19" s="16">
        <v>6.2E-2</v>
      </c>
    </row>
    <row r="20" spans="1:33" x14ac:dyDescent="0.3">
      <c r="A20" s="126">
        <v>92104</v>
      </c>
      <c r="B20" s="18">
        <v>193</v>
      </c>
      <c r="C20" s="16">
        <v>0.56999999999999995</v>
      </c>
      <c r="D20" s="16">
        <v>0.38900000000000001</v>
      </c>
      <c r="E20" s="16">
        <v>4.1000000000000002E-2</v>
      </c>
      <c r="G20" s="126">
        <v>92104</v>
      </c>
      <c r="H20" s="18">
        <v>190</v>
      </c>
      <c r="I20" s="16">
        <v>0.25800000000000001</v>
      </c>
      <c r="J20" s="16">
        <v>0.66800000000000004</v>
      </c>
      <c r="K20" s="16">
        <v>7.3999999999999996E-2</v>
      </c>
      <c r="M20" s="126">
        <v>92104</v>
      </c>
      <c r="N20" s="18">
        <v>190</v>
      </c>
      <c r="O20" s="16">
        <v>0.23200000000000001</v>
      </c>
      <c r="P20" s="16">
        <v>0.16300000000000001</v>
      </c>
      <c r="Q20" s="16">
        <v>3.6999999999999998E-2</v>
      </c>
      <c r="R20" s="16">
        <v>0.56299999999999994</v>
      </c>
      <c r="S20" s="16">
        <v>0.121</v>
      </c>
      <c r="U20" s="126">
        <v>92104</v>
      </c>
      <c r="V20" s="18">
        <v>107</v>
      </c>
      <c r="W20" s="16">
        <v>0.16800000000000001</v>
      </c>
      <c r="X20" s="16">
        <v>0.29899999999999999</v>
      </c>
      <c r="Y20" s="16">
        <v>0.28999999999999998</v>
      </c>
      <c r="Z20" s="16">
        <v>4.7E-2</v>
      </c>
      <c r="AA20" s="16">
        <v>2.8000000000000001E-2</v>
      </c>
      <c r="AB20" s="16">
        <v>4.7E-2</v>
      </c>
      <c r="AC20" s="16">
        <v>3.6999999999999998E-2</v>
      </c>
      <c r="AD20" s="16">
        <v>8.4000000000000005E-2</v>
      </c>
      <c r="AE20" s="16">
        <v>1.9E-2</v>
      </c>
      <c r="AF20" s="16">
        <v>0.224</v>
      </c>
      <c r="AG20" s="16">
        <v>9.2999999999999999E-2</v>
      </c>
    </row>
    <row r="21" spans="1:33" x14ac:dyDescent="0.3">
      <c r="A21" s="126">
        <v>95482</v>
      </c>
      <c r="B21" s="18">
        <v>192</v>
      </c>
      <c r="C21" s="16">
        <v>0.36499999999999999</v>
      </c>
      <c r="D21" s="16">
        <v>0.61499999999999999</v>
      </c>
      <c r="E21" s="16">
        <v>2.1000000000000001E-2</v>
      </c>
      <c r="G21" s="126">
        <v>95482</v>
      </c>
      <c r="H21" s="18">
        <v>191</v>
      </c>
      <c r="I21" s="16">
        <v>0.19400000000000001</v>
      </c>
      <c r="J21" s="16">
        <v>0.754</v>
      </c>
      <c r="K21" s="16">
        <v>5.1999999999999998E-2</v>
      </c>
      <c r="M21" s="126">
        <v>95482</v>
      </c>
      <c r="N21" s="18">
        <v>212</v>
      </c>
      <c r="O21" s="16">
        <v>2.4E-2</v>
      </c>
      <c r="P21" s="16">
        <v>1.9E-2</v>
      </c>
      <c r="Q21" s="16">
        <v>0</v>
      </c>
      <c r="R21" s="16">
        <v>0.91</v>
      </c>
      <c r="S21" s="16">
        <v>5.1999999999999998E-2</v>
      </c>
      <c r="U21" s="126">
        <v>95482</v>
      </c>
      <c r="V21" s="18">
        <v>174</v>
      </c>
      <c r="W21" s="16">
        <v>0.26400000000000001</v>
      </c>
      <c r="X21" s="16">
        <v>0.60899999999999999</v>
      </c>
      <c r="Y21" s="16">
        <v>0.14899999999999999</v>
      </c>
      <c r="Z21" s="16">
        <v>1.0999999999999999E-2</v>
      </c>
      <c r="AA21" s="16">
        <v>1.7000000000000001E-2</v>
      </c>
      <c r="AB21" s="16">
        <v>1.7000000000000001E-2</v>
      </c>
      <c r="AC21" s="16">
        <v>2.9000000000000001E-2</v>
      </c>
      <c r="AD21" s="16">
        <v>2.9000000000000001E-2</v>
      </c>
      <c r="AE21" s="16">
        <v>0.04</v>
      </c>
      <c r="AF21" s="16">
        <v>0.17199999999999999</v>
      </c>
      <c r="AG21" s="16">
        <v>6.3E-2</v>
      </c>
    </row>
    <row r="22" spans="1:33" x14ac:dyDescent="0.3">
      <c r="A22" s="126">
        <v>91977</v>
      </c>
      <c r="B22" s="18">
        <v>171</v>
      </c>
      <c r="C22" s="16">
        <v>0.39200000000000002</v>
      </c>
      <c r="D22" s="16">
        <v>0.57299999999999995</v>
      </c>
      <c r="E22" s="16">
        <v>3.5000000000000003E-2</v>
      </c>
      <c r="G22" s="126">
        <v>91977</v>
      </c>
      <c r="H22" s="18">
        <v>171</v>
      </c>
      <c r="I22" s="16">
        <v>0.21099999999999999</v>
      </c>
      <c r="J22" s="16">
        <v>0.749</v>
      </c>
      <c r="K22" s="16">
        <v>4.1000000000000002E-2</v>
      </c>
      <c r="M22" s="126">
        <v>91977</v>
      </c>
      <c r="N22" s="18">
        <v>168</v>
      </c>
      <c r="O22" s="16">
        <v>0.20200000000000001</v>
      </c>
      <c r="P22" s="16">
        <v>0.20200000000000001</v>
      </c>
      <c r="Q22" s="16">
        <v>2.4E-2</v>
      </c>
      <c r="R22" s="16">
        <v>0.53600000000000003</v>
      </c>
      <c r="S22" s="16">
        <v>0.155</v>
      </c>
      <c r="U22" s="126">
        <v>91977</v>
      </c>
      <c r="V22" s="18">
        <v>90</v>
      </c>
      <c r="W22" s="16">
        <v>3.3000000000000002E-2</v>
      </c>
      <c r="X22" s="16">
        <v>0.222</v>
      </c>
      <c r="Y22" s="16">
        <v>0.44400000000000001</v>
      </c>
      <c r="Z22" s="16">
        <v>4.3999999999999997E-2</v>
      </c>
      <c r="AA22" s="16">
        <v>2.1999999999999999E-2</v>
      </c>
      <c r="AB22" s="16">
        <v>5.6000000000000001E-2</v>
      </c>
      <c r="AC22" s="16">
        <v>1.0999999999999999E-2</v>
      </c>
      <c r="AD22" s="16">
        <v>5.6000000000000001E-2</v>
      </c>
      <c r="AE22" s="16">
        <v>4.3999999999999997E-2</v>
      </c>
      <c r="AF22" s="16">
        <v>0.27800000000000002</v>
      </c>
      <c r="AG22" s="16">
        <v>0.1</v>
      </c>
    </row>
    <row r="23" spans="1:33" x14ac:dyDescent="0.3">
      <c r="A23" s="126">
        <v>95321</v>
      </c>
      <c r="B23" s="18">
        <v>204</v>
      </c>
      <c r="C23" s="16">
        <v>0.191</v>
      </c>
      <c r="D23" s="16">
        <v>0.77900000000000003</v>
      </c>
      <c r="E23" s="16">
        <v>2.9000000000000001E-2</v>
      </c>
      <c r="G23" s="126">
        <v>95321</v>
      </c>
      <c r="H23" s="18">
        <v>202</v>
      </c>
      <c r="I23" s="16">
        <v>0.124</v>
      </c>
      <c r="J23" s="16">
        <v>0.82699999999999996</v>
      </c>
      <c r="K23" s="16">
        <v>0.05</v>
      </c>
      <c r="M23" s="126">
        <v>95321</v>
      </c>
      <c r="N23" s="18">
        <v>200</v>
      </c>
      <c r="O23" s="16">
        <v>5.0000000000000001E-3</v>
      </c>
      <c r="P23" s="16">
        <v>5.0000000000000001E-3</v>
      </c>
      <c r="Q23" s="16">
        <v>0</v>
      </c>
      <c r="R23" s="16">
        <v>0.98499999999999999</v>
      </c>
      <c r="S23" s="16">
        <v>5.0000000000000001E-3</v>
      </c>
      <c r="U23" s="126">
        <v>95321</v>
      </c>
      <c r="V23" s="18">
        <v>196</v>
      </c>
      <c r="W23" s="16">
        <v>0.25</v>
      </c>
      <c r="X23" s="16">
        <v>0.69399999999999995</v>
      </c>
      <c r="Y23" s="16">
        <v>0.11700000000000001</v>
      </c>
      <c r="Z23" s="16">
        <v>0.01</v>
      </c>
      <c r="AA23" s="16">
        <v>0</v>
      </c>
      <c r="AB23" s="16">
        <v>1.4999999999999999E-2</v>
      </c>
      <c r="AC23" s="16">
        <v>5.0000000000000001E-3</v>
      </c>
      <c r="AD23" s="16">
        <v>0.01</v>
      </c>
      <c r="AE23" s="16">
        <v>0</v>
      </c>
      <c r="AF23" s="16">
        <v>0.112</v>
      </c>
      <c r="AG23" s="16">
        <v>4.5999999999999999E-2</v>
      </c>
    </row>
    <row r="24" spans="1:33" x14ac:dyDescent="0.3">
      <c r="A24" s="126">
        <v>92173</v>
      </c>
      <c r="B24" s="18">
        <v>154</v>
      </c>
      <c r="C24" s="16">
        <v>0.42899999999999999</v>
      </c>
      <c r="D24" s="16">
        <v>0.5</v>
      </c>
      <c r="E24" s="16">
        <v>7.0999999999999994E-2</v>
      </c>
      <c r="G24" s="126">
        <v>92173</v>
      </c>
      <c r="H24" s="18">
        <v>151</v>
      </c>
      <c r="I24" s="16">
        <v>0.35799999999999998</v>
      </c>
      <c r="J24" s="16">
        <v>0.56999999999999995</v>
      </c>
      <c r="K24" s="16">
        <v>7.2999999999999995E-2</v>
      </c>
      <c r="M24" s="126">
        <v>92173</v>
      </c>
      <c r="N24" s="18">
        <v>152</v>
      </c>
      <c r="O24" s="16">
        <v>0.19700000000000001</v>
      </c>
      <c r="P24" s="16">
        <v>0.112</v>
      </c>
      <c r="Q24" s="16">
        <v>5.2999999999999999E-2</v>
      </c>
      <c r="R24" s="16">
        <v>0.55300000000000005</v>
      </c>
      <c r="S24" s="16">
        <v>0.14499999999999999</v>
      </c>
      <c r="U24" s="126">
        <v>92173</v>
      </c>
      <c r="V24" s="18">
        <v>83</v>
      </c>
      <c r="W24" s="16">
        <v>1.2E-2</v>
      </c>
      <c r="X24" s="16">
        <v>0.13300000000000001</v>
      </c>
      <c r="Y24" s="16">
        <v>0.57799999999999996</v>
      </c>
      <c r="Z24" s="16">
        <v>2.4E-2</v>
      </c>
      <c r="AA24" s="16">
        <v>2.4E-2</v>
      </c>
      <c r="AB24" s="16">
        <v>2.4E-2</v>
      </c>
      <c r="AC24" s="16">
        <v>0</v>
      </c>
      <c r="AD24" s="16">
        <v>2.4E-2</v>
      </c>
      <c r="AE24" s="16">
        <v>9.6000000000000002E-2</v>
      </c>
      <c r="AF24" s="16">
        <v>0.20499999999999999</v>
      </c>
      <c r="AG24" s="16">
        <v>4.8000000000000001E-2</v>
      </c>
    </row>
    <row r="25" spans="1:33" x14ac:dyDescent="0.3">
      <c r="A25" s="126">
        <v>92025</v>
      </c>
      <c r="B25" s="18">
        <v>147</v>
      </c>
      <c r="C25" s="16">
        <v>0.503</v>
      </c>
      <c r="D25" s="16">
        <v>0.442</v>
      </c>
      <c r="E25" s="16">
        <v>5.3999999999999999E-2</v>
      </c>
      <c r="G25" s="126">
        <v>92025</v>
      </c>
      <c r="H25" s="18">
        <v>144</v>
      </c>
      <c r="I25" s="16">
        <v>0.27800000000000002</v>
      </c>
      <c r="J25" s="16">
        <v>0.66</v>
      </c>
      <c r="K25" s="16">
        <v>6.2E-2</v>
      </c>
      <c r="M25" s="126">
        <v>92025</v>
      </c>
      <c r="N25" s="18">
        <v>143</v>
      </c>
      <c r="O25" s="16">
        <v>0.252</v>
      </c>
      <c r="P25" s="16">
        <v>0.13300000000000001</v>
      </c>
      <c r="Q25" s="16">
        <v>4.2000000000000003E-2</v>
      </c>
      <c r="R25" s="16">
        <v>0.54500000000000004</v>
      </c>
      <c r="S25" s="16">
        <v>0.13300000000000001</v>
      </c>
      <c r="U25" s="126">
        <v>92025</v>
      </c>
      <c r="V25" s="18">
        <v>77</v>
      </c>
      <c r="W25" s="16">
        <v>7.8E-2</v>
      </c>
      <c r="X25" s="16">
        <v>0.312</v>
      </c>
      <c r="Y25" s="16">
        <v>0.45500000000000002</v>
      </c>
      <c r="Z25" s="16">
        <v>0.104</v>
      </c>
      <c r="AA25" s="16">
        <v>3.9E-2</v>
      </c>
      <c r="AB25" s="16">
        <v>2.5999999999999999E-2</v>
      </c>
      <c r="AC25" s="16">
        <v>1.2999999999999999E-2</v>
      </c>
      <c r="AD25" s="16">
        <v>0</v>
      </c>
      <c r="AE25" s="16">
        <v>0</v>
      </c>
      <c r="AF25" s="16">
        <v>0.14299999999999999</v>
      </c>
      <c r="AG25" s="16">
        <v>9.0999999999999998E-2</v>
      </c>
    </row>
    <row r="26" spans="1:33" x14ac:dyDescent="0.3">
      <c r="A26" s="126">
        <v>92111</v>
      </c>
      <c r="B26" s="18">
        <v>153</v>
      </c>
      <c r="C26" s="16">
        <v>0.46400000000000002</v>
      </c>
      <c r="D26" s="16">
        <v>0.44400000000000001</v>
      </c>
      <c r="E26" s="16">
        <v>9.1999999999999998E-2</v>
      </c>
      <c r="G26" s="126">
        <v>92111</v>
      </c>
      <c r="H26" s="18">
        <v>149</v>
      </c>
      <c r="I26" s="16">
        <v>0.248</v>
      </c>
      <c r="J26" s="16">
        <v>0.65100000000000002</v>
      </c>
      <c r="K26" s="16">
        <v>0.10100000000000001</v>
      </c>
      <c r="M26" s="126">
        <v>92111</v>
      </c>
      <c r="N26" s="18">
        <v>148</v>
      </c>
      <c r="O26" s="16">
        <v>0.28399999999999997</v>
      </c>
      <c r="P26" s="16">
        <v>0.14199999999999999</v>
      </c>
      <c r="Q26" s="16">
        <v>0.02</v>
      </c>
      <c r="R26" s="16">
        <v>0.54700000000000004</v>
      </c>
      <c r="S26" s="16">
        <v>9.5000000000000001E-2</v>
      </c>
      <c r="U26" s="126">
        <v>92111</v>
      </c>
      <c r="V26" s="18">
        <v>80</v>
      </c>
      <c r="W26" s="16">
        <v>0.16200000000000001</v>
      </c>
      <c r="X26" s="16">
        <v>0.32500000000000001</v>
      </c>
      <c r="Y26" s="16">
        <v>0.4</v>
      </c>
      <c r="Z26" s="16">
        <v>0</v>
      </c>
      <c r="AA26" s="16">
        <v>1.2E-2</v>
      </c>
      <c r="AB26" s="16">
        <v>3.7999999999999999E-2</v>
      </c>
      <c r="AC26" s="16">
        <v>1.2E-2</v>
      </c>
      <c r="AD26" s="16">
        <v>3.7999999999999999E-2</v>
      </c>
      <c r="AE26" s="16">
        <v>3.7999999999999999E-2</v>
      </c>
      <c r="AF26" s="16">
        <v>0.17499999999999999</v>
      </c>
      <c r="AG26" s="16">
        <v>0.1</v>
      </c>
    </row>
    <row r="27" spans="1:33" x14ac:dyDescent="0.3">
      <c r="A27" s="126">
        <v>95437</v>
      </c>
      <c r="B27" s="18">
        <v>187</v>
      </c>
      <c r="C27" s="16">
        <v>0.32600000000000001</v>
      </c>
      <c r="D27" s="16">
        <v>0.63100000000000001</v>
      </c>
      <c r="E27" s="16">
        <v>4.2999999999999997E-2</v>
      </c>
      <c r="G27" s="126">
        <v>95437</v>
      </c>
      <c r="H27" s="18">
        <v>181</v>
      </c>
      <c r="I27" s="16">
        <v>0.127</v>
      </c>
      <c r="J27" s="16">
        <v>0.81200000000000006</v>
      </c>
      <c r="K27" s="16">
        <v>6.0999999999999999E-2</v>
      </c>
      <c r="M27" s="126">
        <v>95437</v>
      </c>
      <c r="N27" s="18">
        <v>181</v>
      </c>
      <c r="O27" s="16">
        <v>4.3999999999999997E-2</v>
      </c>
      <c r="P27" s="16">
        <v>1.0999999999999999E-2</v>
      </c>
      <c r="Q27" s="16">
        <v>6.0000000000000001E-3</v>
      </c>
      <c r="R27" s="16">
        <v>0.92300000000000004</v>
      </c>
      <c r="S27" s="16">
        <v>1.7000000000000001E-2</v>
      </c>
      <c r="U27" s="126">
        <v>95437</v>
      </c>
      <c r="V27" s="18">
        <v>166</v>
      </c>
      <c r="W27" s="16">
        <v>0.187</v>
      </c>
      <c r="X27" s="16">
        <v>0.63300000000000001</v>
      </c>
      <c r="Y27" s="16">
        <v>0.16900000000000001</v>
      </c>
      <c r="Z27" s="16">
        <v>2.4E-2</v>
      </c>
      <c r="AA27" s="16">
        <v>6.0000000000000001E-3</v>
      </c>
      <c r="AB27" s="16">
        <v>0.06</v>
      </c>
      <c r="AC27" s="16">
        <v>3.5999999999999997E-2</v>
      </c>
      <c r="AD27" s="16">
        <v>1.2E-2</v>
      </c>
      <c r="AE27" s="16">
        <v>1.2E-2</v>
      </c>
      <c r="AF27" s="16">
        <v>0.14499999999999999</v>
      </c>
      <c r="AG27" s="16">
        <v>0.06</v>
      </c>
    </row>
    <row r="28" spans="1:33" x14ac:dyDescent="0.3">
      <c r="A28" s="126">
        <v>92126</v>
      </c>
      <c r="B28" s="18">
        <v>148</v>
      </c>
      <c r="C28" s="16">
        <v>0.42599999999999999</v>
      </c>
      <c r="D28" s="16">
        <v>0.48599999999999999</v>
      </c>
      <c r="E28" s="16">
        <v>8.7999999999999995E-2</v>
      </c>
      <c r="G28" s="126">
        <v>92126</v>
      </c>
      <c r="H28" s="18">
        <v>147</v>
      </c>
      <c r="I28" s="16">
        <v>0.245</v>
      </c>
      <c r="J28" s="16">
        <v>0.65300000000000002</v>
      </c>
      <c r="K28" s="16">
        <v>0.10199999999999999</v>
      </c>
      <c r="M28" s="126">
        <v>92126</v>
      </c>
      <c r="N28" s="18">
        <v>144</v>
      </c>
      <c r="O28" s="16">
        <v>0.16700000000000001</v>
      </c>
      <c r="P28" s="16">
        <v>6.9000000000000006E-2</v>
      </c>
      <c r="Q28" s="16">
        <v>0</v>
      </c>
      <c r="R28" s="16">
        <v>0.67400000000000004</v>
      </c>
      <c r="S28" s="16">
        <v>0.13200000000000001</v>
      </c>
      <c r="U28" s="126">
        <v>92126</v>
      </c>
      <c r="V28" s="18">
        <v>96</v>
      </c>
      <c r="W28" s="16">
        <v>8.3000000000000004E-2</v>
      </c>
      <c r="X28" s="16">
        <v>0.41699999999999998</v>
      </c>
      <c r="Y28" s="16">
        <v>0.26</v>
      </c>
      <c r="Z28" s="16">
        <v>0</v>
      </c>
      <c r="AA28" s="16">
        <v>3.1E-2</v>
      </c>
      <c r="AB28" s="16">
        <v>5.1999999999999998E-2</v>
      </c>
      <c r="AC28" s="16">
        <v>2.1000000000000001E-2</v>
      </c>
      <c r="AD28" s="16">
        <v>3.1E-2</v>
      </c>
      <c r="AE28" s="16">
        <v>2.1000000000000001E-2</v>
      </c>
      <c r="AF28" s="16">
        <v>0.219</v>
      </c>
      <c r="AG28" s="16">
        <v>0.115</v>
      </c>
    </row>
    <row r="29" spans="1:33" x14ac:dyDescent="0.3">
      <c r="A29" s="126">
        <v>92102</v>
      </c>
      <c r="B29" s="18">
        <v>139</v>
      </c>
      <c r="C29" s="16">
        <v>0.42399999999999999</v>
      </c>
      <c r="D29" s="16">
        <v>0.52500000000000002</v>
      </c>
      <c r="E29" s="16">
        <v>0.05</v>
      </c>
      <c r="G29" s="126">
        <v>92102</v>
      </c>
      <c r="H29" s="18">
        <v>138</v>
      </c>
      <c r="I29" s="16">
        <v>0.26100000000000001</v>
      </c>
      <c r="J29" s="16">
        <v>0.66700000000000004</v>
      </c>
      <c r="K29" s="16">
        <v>7.1999999999999995E-2</v>
      </c>
      <c r="M29" s="126">
        <v>92102</v>
      </c>
      <c r="N29" s="18">
        <v>138</v>
      </c>
      <c r="O29" s="16">
        <v>0.188</v>
      </c>
      <c r="P29" s="16">
        <v>0.10100000000000001</v>
      </c>
      <c r="Q29" s="16">
        <v>1.4E-2</v>
      </c>
      <c r="R29" s="16">
        <v>0.57999999999999996</v>
      </c>
      <c r="S29" s="16">
        <v>0.17399999999999999</v>
      </c>
      <c r="U29" s="126">
        <v>92102</v>
      </c>
      <c r="V29" s="18">
        <v>80</v>
      </c>
      <c r="W29" s="16">
        <v>0.125</v>
      </c>
      <c r="X29" s="16">
        <v>0.438</v>
      </c>
      <c r="Y29" s="16">
        <v>0.35</v>
      </c>
      <c r="Z29" s="16">
        <v>0.05</v>
      </c>
      <c r="AA29" s="16">
        <v>0</v>
      </c>
      <c r="AB29" s="16">
        <v>0.05</v>
      </c>
      <c r="AC29" s="16">
        <v>2.5000000000000001E-2</v>
      </c>
      <c r="AD29" s="16">
        <v>0.05</v>
      </c>
      <c r="AE29" s="16">
        <v>1.2E-2</v>
      </c>
      <c r="AF29" s="16">
        <v>0.3</v>
      </c>
      <c r="AG29" s="16">
        <v>8.6999999999999994E-2</v>
      </c>
    </row>
    <row r="30" spans="1:33" x14ac:dyDescent="0.3">
      <c r="A30" s="126">
        <v>93230</v>
      </c>
      <c r="B30" s="18">
        <v>166</v>
      </c>
      <c r="C30" s="16">
        <v>0.35499999999999998</v>
      </c>
      <c r="D30" s="16">
        <v>0.59599999999999997</v>
      </c>
      <c r="E30" s="16">
        <v>4.8000000000000001E-2</v>
      </c>
      <c r="G30" s="126">
        <v>93230</v>
      </c>
      <c r="H30" s="18">
        <v>166</v>
      </c>
      <c r="I30" s="16">
        <v>0.27100000000000002</v>
      </c>
      <c r="J30" s="16">
        <v>0.67500000000000004</v>
      </c>
      <c r="K30" s="16">
        <v>5.3999999999999999E-2</v>
      </c>
      <c r="M30" s="126">
        <v>93230</v>
      </c>
      <c r="N30" s="18">
        <v>165</v>
      </c>
      <c r="O30" s="16">
        <v>8.5000000000000006E-2</v>
      </c>
      <c r="P30" s="16">
        <v>0.03</v>
      </c>
      <c r="Q30" s="16">
        <v>1.2E-2</v>
      </c>
      <c r="R30" s="16">
        <v>0.84799999999999998</v>
      </c>
      <c r="S30" s="16">
        <v>4.2000000000000003E-2</v>
      </c>
      <c r="U30" s="126">
        <v>93230</v>
      </c>
      <c r="V30" s="18">
        <v>137</v>
      </c>
      <c r="W30" s="16">
        <v>0.182</v>
      </c>
      <c r="X30" s="16">
        <v>0.68600000000000005</v>
      </c>
      <c r="Y30" s="16">
        <v>0.11700000000000001</v>
      </c>
      <c r="Z30" s="16">
        <v>4.3999999999999997E-2</v>
      </c>
      <c r="AA30" s="16">
        <v>2.1999999999999999E-2</v>
      </c>
      <c r="AB30" s="16">
        <v>2.9000000000000001E-2</v>
      </c>
      <c r="AC30" s="16">
        <v>7.0000000000000001E-3</v>
      </c>
      <c r="AD30" s="16">
        <v>7.0000000000000001E-3</v>
      </c>
      <c r="AE30" s="16">
        <v>1.4999999999999999E-2</v>
      </c>
      <c r="AF30" s="16">
        <v>0.11700000000000001</v>
      </c>
      <c r="AG30" s="16">
        <v>8.7999999999999995E-2</v>
      </c>
    </row>
    <row r="31" spans="1:33" x14ac:dyDescent="0.3">
      <c r="A31" s="126">
        <v>95531</v>
      </c>
      <c r="B31" s="18">
        <v>166</v>
      </c>
      <c r="C31" s="16">
        <v>0.36699999999999999</v>
      </c>
      <c r="D31" s="16">
        <v>0.60799999999999998</v>
      </c>
      <c r="E31" s="16">
        <v>2.4E-2</v>
      </c>
      <c r="G31" s="126">
        <v>95531</v>
      </c>
      <c r="H31" s="18">
        <v>164</v>
      </c>
      <c r="I31" s="16">
        <v>0.152</v>
      </c>
      <c r="J31" s="16">
        <v>0.80500000000000005</v>
      </c>
      <c r="K31" s="16">
        <v>4.2999999999999997E-2</v>
      </c>
      <c r="M31" s="126">
        <v>95531</v>
      </c>
      <c r="N31" s="18">
        <v>165</v>
      </c>
      <c r="O31" s="16">
        <v>9.7000000000000003E-2</v>
      </c>
      <c r="P31" s="16">
        <v>3.5999999999999997E-2</v>
      </c>
      <c r="Q31" s="16">
        <v>6.0000000000000001E-3</v>
      </c>
      <c r="R31" s="16">
        <v>0.85499999999999998</v>
      </c>
      <c r="S31" s="16">
        <v>3.5999999999999997E-2</v>
      </c>
      <c r="U31" s="126">
        <v>95531</v>
      </c>
      <c r="V31" s="18">
        <v>143</v>
      </c>
      <c r="W31" s="16">
        <v>0.182</v>
      </c>
      <c r="X31" s="16">
        <v>0.64300000000000002</v>
      </c>
      <c r="Y31" s="16">
        <v>0.13300000000000001</v>
      </c>
      <c r="Z31" s="16">
        <v>2.8000000000000001E-2</v>
      </c>
      <c r="AA31" s="16">
        <v>1.4E-2</v>
      </c>
      <c r="AB31" s="16">
        <v>0</v>
      </c>
      <c r="AC31" s="16">
        <v>7.0000000000000001E-3</v>
      </c>
      <c r="AD31" s="16">
        <v>7.0000000000000001E-3</v>
      </c>
      <c r="AE31" s="16">
        <v>0</v>
      </c>
      <c r="AF31" s="16">
        <v>0.13300000000000001</v>
      </c>
      <c r="AG31" s="16">
        <v>0.126</v>
      </c>
    </row>
    <row r="32" spans="1:33" x14ac:dyDescent="0.3">
      <c r="A32" s="126">
        <v>96003</v>
      </c>
      <c r="B32" s="18">
        <v>166</v>
      </c>
      <c r="C32" s="16">
        <v>0.27100000000000002</v>
      </c>
      <c r="D32" s="16">
        <v>0.68100000000000005</v>
      </c>
      <c r="E32" s="16">
        <v>4.8000000000000001E-2</v>
      </c>
      <c r="G32" s="126">
        <v>96003</v>
      </c>
      <c r="H32" s="18">
        <v>164</v>
      </c>
      <c r="I32" s="16">
        <v>0.16500000000000001</v>
      </c>
      <c r="J32" s="16">
        <v>0.81100000000000005</v>
      </c>
      <c r="K32" s="16">
        <v>2.4E-2</v>
      </c>
      <c r="M32" s="126">
        <v>96003</v>
      </c>
      <c r="N32" s="18">
        <v>164</v>
      </c>
      <c r="O32" s="16">
        <v>6.7000000000000004E-2</v>
      </c>
      <c r="P32" s="16">
        <v>4.2999999999999997E-2</v>
      </c>
      <c r="Q32" s="16">
        <v>6.0000000000000001E-3</v>
      </c>
      <c r="R32" s="16">
        <v>0.84099999999999997</v>
      </c>
      <c r="S32" s="16">
        <v>6.0999999999999999E-2</v>
      </c>
      <c r="U32" s="126">
        <v>96003</v>
      </c>
      <c r="V32" s="18">
        <v>137</v>
      </c>
      <c r="W32" s="16">
        <v>0.23400000000000001</v>
      </c>
      <c r="X32" s="16">
        <v>0.69299999999999995</v>
      </c>
      <c r="Y32" s="16">
        <v>0.124</v>
      </c>
      <c r="Z32" s="16">
        <v>2.9000000000000001E-2</v>
      </c>
      <c r="AA32" s="16">
        <v>0</v>
      </c>
      <c r="AB32" s="16">
        <v>1.4999999999999999E-2</v>
      </c>
      <c r="AC32" s="16">
        <v>1.4999999999999999E-2</v>
      </c>
      <c r="AD32" s="16">
        <v>0</v>
      </c>
      <c r="AE32" s="16">
        <v>0</v>
      </c>
      <c r="AF32" s="16">
        <v>9.5000000000000001E-2</v>
      </c>
      <c r="AG32" s="16">
        <v>7.2999999999999995E-2</v>
      </c>
    </row>
    <row r="33" spans="1:33" x14ac:dyDescent="0.3">
      <c r="A33" s="126">
        <v>92026</v>
      </c>
      <c r="B33" s="18">
        <v>123</v>
      </c>
      <c r="C33" s="16">
        <v>0.42299999999999999</v>
      </c>
      <c r="D33" s="16">
        <v>0.53700000000000003</v>
      </c>
      <c r="E33" s="16">
        <v>4.1000000000000002E-2</v>
      </c>
      <c r="G33" s="126">
        <v>92026</v>
      </c>
      <c r="H33" s="18">
        <v>121</v>
      </c>
      <c r="I33" s="16">
        <v>0.19800000000000001</v>
      </c>
      <c r="J33" s="16">
        <v>0.71899999999999997</v>
      </c>
      <c r="K33" s="16">
        <v>8.3000000000000004E-2</v>
      </c>
      <c r="M33" s="126">
        <v>92026</v>
      </c>
      <c r="N33" s="18">
        <v>117</v>
      </c>
      <c r="O33" s="16">
        <v>0.128</v>
      </c>
      <c r="P33" s="16">
        <v>6.8000000000000005E-2</v>
      </c>
      <c r="Q33" s="16">
        <v>1.7000000000000001E-2</v>
      </c>
      <c r="R33" s="16">
        <v>0.66700000000000004</v>
      </c>
      <c r="S33" s="16">
        <v>0.188</v>
      </c>
      <c r="U33" s="126">
        <v>92026</v>
      </c>
      <c r="V33" s="18">
        <v>77</v>
      </c>
      <c r="W33" s="16">
        <v>0.16900000000000001</v>
      </c>
      <c r="X33" s="16">
        <v>0.247</v>
      </c>
      <c r="Y33" s="16">
        <v>0.40300000000000002</v>
      </c>
      <c r="Z33" s="16">
        <v>3.9E-2</v>
      </c>
      <c r="AA33" s="16">
        <v>1.2999999999999999E-2</v>
      </c>
      <c r="AB33" s="16">
        <v>2.5999999999999999E-2</v>
      </c>
      <c r="AC33" s="16">
        <v>3.9E-2</v>
      </c>
      <c r="AD33" s="16">
        <v>3.9E-2</v>
      </c>
      <c r="AE33" s="16">
        <v>1.2999999999999999E-2</v>
      </c>
      <c r="AF33" s="16">
        <v>0.20799999999999999</v>
      </c>
      <c r="AG33" s="16">
        <v>0.14299999999999999</v>
      </c>
    </row>
    <row r="34" spans="1:33" x14ac:dyDescent="0.3">
      <c r="A34" s="126">
        <v>92027</v>
      </c>
      <c r="B34" s="18">
        <v>133</v>
      </c>
      <c r="C34" s="16">
        <v>0.42099999999999999</v>
      </c>
      <c r="D34" s="16">
        <v>0.51900000000000002</v>
      </c>
      <c r="E34" s="16">
        <v>0.06</v>
      </c>
      <c r="G34" s="126">
        <v>92027</v>
      </c>
      <c r="H34" s="18">
        <v>132</v>
      </c>
      <c r="I34" s="16">
        <v>0.25800000000000001</v>
      </c>
      <c r="J34" s="16">
        <v>0.65900000000000003</v>
      </c>
      <c r="K34" s="16">
        <v>8.3000000000000004E-2</v>
      </c>
      <c r="M34" s="126">
        <v>92027</v>
      </c>
      <c r="N34" s="18">
        <v>128</v>
      </c>
      <c r="O34" s="16">
        <v>0.18</v>
      </c>
      <c r="P34" s="16">
        <v>0.10199999999999999</v>
      </c>
      <c r="Q34" s="16">
        <v>2.3E-2</v>
      </c>
      <c r="R34" s="16">
        <v>0.58599999999999997</v>
      </c>
      <c r="S34" s="16">
        <v>0.156</v>
      </c>
      <c r="U34" s="126">
        <v>92027</v>
      </c>
      <c r="V34" s="18">
        <v>76</v>
      </c>
      <c r="W34" s="16">
        <v>6.6000000000000003E-2</v>
      </c>
      <c r="X34" s="16">
        <v>0.19700000000000001</v>
      </c>
      <c r="Y34" s="16">
        <v>0.40799999999999997</v>
      </c>
      <c r="Z34" s="16">
        <v>3.9E-2</v>
      </c>
      <c r="AA34" s="16">
        <v>2.5999999999999999E-2</v>
      </c>
      <c r="AB34" s="16">
        <v>6.6000000000000003E-2</v>
      </c>
      <c r="AC34" s="16">
        <v>2.5999999999999999E-2</v>
      </c>
      <c r="AD34" s="16">
        <v>2.5999999999999999E-2</v>
      </c>
      <c r="AE34" s="16">
        <v>2.5999999999999999E-2</v>
      </c>
      <c r="AF34" s="16">
        <v>0.224</v>
      </c>
      <c r="AG34" s="16">
        <v>7.9000000000000001E-2</v>
      </c>
    </row>
    <row r="35" spans="1:33" x14ac:dyDescent="0.3">
      <c r="A35" s="126">
        <v>92028</v>
      </c>
      <c r="B35" s="18">
        <v>142</v>
      </c>
      <c r="C35" s="16">
        <v>0.47199999999999998</v>
      </c>
      <c r="D35" s="16">
        <v>0.47199999999999998</v>
      </c>
      <c r="E35" s="16">
        <v>5.6000000000000001E-2</v>
      </c>
      <c r="G35" s="126">
        <v>92028</v>
      </c>
      <c r="H35" s="18">
        <v>141</v>
      </c>
      <c r="I35" s="16">
        <v>0.255</v>
      </c>
      <c r="J35" s="16">
        <v>0.68100000000000005</v>
      </c>
      <c r="K35" s="16">
        <v>6.4000000000000001E-2</v>
      </c>
      <c r="M35" s="126">
        <v>92028</v>
      </c>
      <c r="N35" s="18">
        <v>138</v>
      </c>
      <c r="O35" s="16">
        <v>0.188</v>
      </c>
      <c r="P35" s="16">
        <v>5.8000000000000003E-2</v>
      </c>
      <c r="Q35" s="16">
        <v>7.0000000000000001E-3</v>
      </c>
      <c r="R35" s="16">
        <v>0.70299999999999996</v>
      </c>
      <c r="S35" s="16">
        <v>7.1999999999999995E-2</v>
      </c>
      <c r="U35" s="126">
        <v>92028</v>
      </c>
      <c r="V35" s="18">
        <v>98</v>
      </c>
      <c r="W35" s="16">
        <v>0.16300000000000001</v>
      </c>
      <c r="X35" s="16">
        <v>0.27600000000000002</v>
      </c>
      <c r="Y35" s="16">
        <v>0.29599999999999999</v>
      </c>
      <c r="Z35" s="16">
        <v>4.1000000000000002E-2</v>
      </c>
      <c r="AA35" s="16">
        <v>0</v>
      </c>
      <c r="AB35" s="16">
        <v>0.01</v>
      </c>
      <c r="AC35" s="16">
        <v>0.02</v>
      </c>
      <c r="AD35" s="16">
        <v>3.1E-2</v>
      </c>
      <c r="AE35" s="16">
        <v>3.1E-2</v>
      </c>
      <c r="AF35" s="16">
        <v>0.245</v>
      </c>
      <c r="AG35" s="16">
        <v>0.16300000000000001</v>
      </c>
    </row>
    <row r="36" spans="1:33" x14ac:dyDescent="0.3">
      <c r="A36" s="126">
        <v>95959</v>
      </c>
      <c r="B36" s="18">
        <v>166</v>
      </c>
      <c r="C36" s="16">
        <v>0.40400000000000003</v>
      </c>
      <c r="D36" s="16">
        <v>0.54200000000000004</v>
      </c>
      <c r="E36" s="16">
        <v>5.3999999999999999E-2</v>
      </c>
      <c r="G36" s="126">
        <v>95959</v>
      </c>
      <c r="H36" s="18">
        <v>164</v>
      </c>
      <c r="I36" s="16">
        <v>0.20699999999999999</v>
      </c>
      <c r="J36" s="16">
        <v>0.66500000000000004</v>
      </c>
      <c r="K36" s="16">
        <v>0.128</v>
      </c>
      <c r="M36" s="126">
        <v>95959</v>
      </c>
      <c r="N36" s="18">
        <v>165</v>
      </c>
      <c r="O36" s="16">
        <v>3.5999999999999997E-2</v>
      </c>
      <c r="P36" s="16">
        <v>1.7999999999999999E-2</v>
      </c>
      <c r="Q36" s="16">
        <v>0</v>
      </c>
      <c r="R36" s="16">
        <v>0.92700000000000005</v>
      </c>
      <c r="S36" s="16">
        <v>3.5999999999999997E-2</v>
      </c>
      <c r="U36" s="126">
        <v>95959</v>
      </c>
      <c r="V36" s="18">
        <v>153</v>
      </c>
      <c r="W36" s="16">
        <v>0.19</v>
      </c>
      <c r="X36" s="16">
        <v>0.77100000000000002</v>
      </c>
      <c r="Y36" s="16">
        <v>7.1999999999999995E-2</v>
      </c>
      <c r="Z36" s="16">
        <v>0</v>
      </c>
      <c r="AA36" s="16">
        <v>0</v>
      </c>
      <c r="AB36" s="16">
        <v>0</v>
      </c>
      <c r="AC36" s="16">
        <v>1.2999999999999999E-2</v>
      </c>
      <c r="AD36" s="16">
        <v>7.0000000000000001E-3</v>
      </c>
      <c r="AE36" s="16">
        <v>7.0000000000000001E-3</v>
      </c>
      <c r="AF36" s="16">
        <v>7.8E-2</v>
      </c>
      <c r="AG36" s="16">
        <v>7.8E-2</v>
      </c>
    </row>
    <row r="37" spans="1:33" x14ac:dyDescent="0.3">
      <c r="A37" s="126">
        <v>96161</v>
      </c>
      <c r="B37" s="18">
        <v>160</v>
      </c>
      <c r="C37" s="16">
        <v>0.46200000000000002</v>
      </c>
      <c r="D37" s="16">
        <v>0.50600000000000001</v>
      </c>
      <c r="E37" s="16">
        <v>3.1E-2</v>
      </c>
      <c r="G37" s="126">
        <v>96161</v>
      </c>
      <c r="H37" s="18">
        <v>159</v>
      </c>
      <c r="I37" s="16">
        <v>0.19500000000000001</v>
      </c>
      <c r="J37" s="16">
        <v>0.74199999999999999</v>
      </c>
      <c r="K37" s="16">
        <v>6.3E-2</v>
      </c>
      <c r="M37" s="126">
        <v>96161</v>
      </c>
      <c r="N37" s="18">
        <v>159</v>
      </c>
      <c r="O37" s="16">
        <v>6.0000000000000001E-3</v>
      </c>
      <c r="P37" s="16">
        <v>0</v>
      </c>
      <c r="Q37" s="16">
        <v>0</v>
      </c>
      <c r="R37" s="16">
        <v>0.98699999999999999</v>
      </c>
      <c r="S37" s="16">
        <v>1.2999999999999999E-2</v>
      </c>
      <c r="U37" s="126">
        <v>96161</v>
      </c>
      <c r="V37" s="18">
        <v>156</v>
      </c>
      <c r="W37" s="16">
        <v>0.28799999999999998</v>
      </c>
      <c r="X37" s="16">
        <v>0.76300000000000001</v>
      </c>
      <c r="Y37" s="16">
        <v>8.3000000000000004E-2</v>
      </c>
      <c r="Z37" s="16">
        <v>1.2999999999999999E-2</v>
      </c>
      <c r="AA37" s="16">
        <v>0</v>
      </c>
      <c r="AB37" s="16">
        <v>6.0000000000000001E-3</v>
      </c>
      <c r="AC37" s="16">
        <v>6.0000000000000001E-3</v>
      </c>
      <c r="AD37" s="16">
        <v>6.0000000000000001E-3</v>
      </c>
      <c r="AE37" s="16">
        <v>6.0000000000000001E-3</v>
      </c>
      <c r="AF37" s="16">
        <v>3.7999999999999999E-2</v>
      </c>
      <c r="AG37" s="16">
        <v>3.2000000000000001E-2</v>
      </c>
    </row>
    <row r="38" spans="1:33" x14ac:dyDescent="0.3">
      <c r="A38" s="126">
        <v>92019</v>
      </c>
      <c r="B38" s="18">
        <v>129</v>
      </c>
      <c r="C38" s="16">
        <v>0.53500000000000003</v>
      </c>
      <c r="D38" s="16">
        <v>0.38</v>
      </c>
      <c r="E38" s="16">
        <v>8.5000000000000006E-2</v>
      </c>
      <c r="G38" s="126">
        <v>92019</v>
      </c>
      <c r="H38" s="18">
        <v>126</v>
      </c>
      <c r="I38" s="16">
        <v>0.23</v>
      </c>
      <c r="J38" s="16">
        <v>0.65100000000000002</v>
      </c>
      <c r="K38" s="16">
        <v>0.11899999999999999</v>
      </c>
      <c r="M38" s="126">
        <v>92019</v>
      </c>
      <c r="N38" s="18">
        <v>126</v>
      </c>
      <c r="O38" s="16">
        <v>0.23</v>
      </c>
      <c r="P38" s="16">
        <v>0.11899999999999999</v>
      </c>
      <c r="Q38" s="16">
        <v>8.0000000000000002E-3</v>
      </c>
      <c r="R38" s="16">
        <v>0.51600000000000001</v>
      </c>
      <c r="S38" s="16">
        <v>0.16700000000000001</v>
      </c>
      <c r="U38" s="126">
        <v>92019</v>
      </c>
      <c r="V38" s="18">
        <v>64</v>
      </c>
      <c r="W38" s="16">
        <v>7.8E-2</v>
      </c>
      <c r="X38" s="16">
        <v>0.25</v>
      </c>
      <c r="Y38" s="16">
        <v>0.35899999999999999</v>
      </c>
      <c r="Z38" s="16">
        <v>3.1E-2</v>
      </c>
      <c r="AA38" s="16">
        <v>1.6E-2</v>
      </c>
      <c r="AB38" s="16">
        <v>9.4E-2</v>
      </c>
      <c r="AC38" s="16">
        <v>3.1E-2</v>
      </c>
      <c r="AD38" s="16">
        <v>6.2E-2</v>
      </c>
      <c r="AE38" s="16">
        <v>3.1E-2</v>
      </c>
      <c r="AF38" s="16">
        <v>0.20300000000000001</v>
      </c>
      <c r="AG38" s="16">
        <v>0.14099999999999999</v>
      </c>
    </row>
    <row r="39" spans="1:33" x14ac:dyDescent="0.3">
      <c r="A39" s="126">
        <v>92084</v>
      </c>
      <c r="B39" s="18">
        <v>119</v>
      </c>
      <c r="C39" s="16">
        <v>0.46200000000000002</v>
      </c>
      <c r="D39" s="16">
        <v>0.45400000000000001</v>
      </c>
      <c r="E39" s="16">
        <v>8.4000000000000005E-2</v>
      </c>
      <c r="G39" s="126">
        <v>92084</v>
      </c>
      <c r="H39" s="18">
        <v>119</v>
      </c>
      <c r="I39" s="16">
        <v>0.23499999999999999</v>
      </c>
      <c r="J39" s="16">
        <v>0.67200000000000004</v>
      </c>
      <c r="K39" s="16">
        <v>9.1999999999999998E-2</v>
      </c>
      <c r="M39" s="126">
        <v>92084</v>
      </c>
      <c r="N39" s="18">
        <v>118</v>
      </c>
      <c r="O39" s="16">
        <v>0.16900000000000001</v>
      </c>
      <c r="P39" s="16">
        <v>7.5999999999999998E-2</v>
      </c>
      <c r="Q39" s="16">
        <v>4.2000000000000003E-2</v>
      </c>
      <c r="R39" s="16">
        <v>0.59299999999999997</v>
      </c>
      <c r="S39" s="16">
        <v>0.19500000000000001</v>
      </c>
      <c r="U39" s="126">
        <v>92084</v>
      </c>
      <c r="V39" s="18">
        <v>70</v>
      </c>
      <c r="W39" s="16">
        <v>7.0999999999999994E-2</v>
      </c>
      <c r="X39" s="16">
        <v>0.25700000000000001</v>
      </c>
      <c r="Y39" s="16">
        <v>0.32900000000000001</v>
      </c>
      <c r="Z39" s="16">
        <v>0</v>
      </c>
      <c r="AA39" s="16">
        <v>1.4E-2</v>
      </c>
      <c r="AB39" s="16">
        <v>7.0999999999999994E-2</v>
      </c>
      <c r="AC39" s="16">
        <v>1.4E-2</v>
      </c>
      <c r="AD39" s="16">
        <v>7.0999999999999994E-2</v>
      </c>
      <c r="AE39" s="16">
        <v>1.4E-2</v>
      </c>
      <c r="AF39" s="16">
        <v>0.186</v>
      </c>
      <c r="AG39" s="16">
        <v>0.2</v>
      </c>
    </row>
    <row r="40" spans="1:33" x14ac:dyDescent="0.3">
      <c r="A40" s="126">
        <v>92071</v>
      </c>
      <c r="B40" s="18">
        <v>121</v>
      </c>
      <c r="C40" s="16">
        <v>0.47899999999999998</v>
      </c>
      <c r="D40" s="16">
        <v>0.496</v>
      </c>
      <c r="E40" s="16">
        <v>2.5000000000000001E-2</v>
      </c>
      <c r="G40" s="126">
        <v>92071</v>
      </c>
      <c r="H40" s="18">
        <v>119</v>
      </c>
      <c r="I40" s="16">
        <v>0.218</v>
      </c>
      <c r="J40" s="16">
        <v>0.70599999999999996</v>
      </c>
      <c r="K40" s="16">
        <v>7.5999999999999998E-2</v>
      </c>
      <c r="M40" s="126">
        <v>92071</v>
      </c>
      <c r="N40" s="18">
        <v>118</v>
      </c>
      <c r="O40" s="16">
        <v>0.16900000000000001</v>
      </c>
      <c r="P40" s="16">
        <v>0.11</v>
      </c>
      <c r="Q40" s="16">
        <v>8.0000000000000002E-3</v>
      </c>
      <c r="R40" s="16">
        <v>0.69499999999999995</v>
      </c>
      <c r="S40" s="16">
        <v>8.5000000000000006E-2</v>
      </c>
      <c r="U40" s="126">
        <v>92071</v>
      </c>
      <c r="V40" s="18">
        <v>82</v>
      </c>
      <c r="W40" s="16">
        <v>0.14599999999999999</v>
      </c>
      <c r="X40" s="16">
        <v>0.35399999999999998</v>
      </c>
      <c r="Y40" s="16">
        <v>0.25600000000000001</v>
      </c>
      <c r="Z40" s="16">
        <v>1.2E-2</v>
      </c>
      <c r="AA40" s="16">
        <v>1.2E-2</v>
      </c>
      <c r="AB40" s="16">
        <v>6.0999999999999999E-2</v>
      </c>
      <c r="AC40" s="16">
        <v>4.9000000000000002E-2</v>
      </c>
      <c r="AD40" s="16">
        <v>2.4E-2</v>
      </c>
      <c r="AE40" s="16">
        <v>1.2E-2</v>
      </c>
      <c r="AF40" s="16">
        <v>0.20699999999999999</v>
      </c>
      <c r="AG40" s="16">
        <v>0.14599999999999999</v>
      </c>
    </row>
    <row r="41" spans="1:33" x14ac:dyDescent="0.3">
      <c r="A41" s="126">
        <v>91942</v>
      </c>
      <c r="B41" s="18">
        <v>126</v>
      </c>
      <c r="C41" s="16">
        <v>0.57099999999999995</v>
      </c>
      <c r="D41" s="16">
        <v>0.38900000000000001</v>
      </c>
      <c r="E41" s="16">
        <v>0.04</v>
      </c>
      <c r="G41" s="126">
        <v>91942</v>
      </c>
      <c r="H41" s="18">
        <v>122</v>
      </c>
      <c r="I41" s="16">
        <v>0.23799999999999999</v>
      </c>
      <c r="J41" s="16">
        <v>0.68899999999999995</v>
      </c>
      <c r="K41" s="16">
        <v>7.3999999999999996E-2</v>
      </c>
      <c r="M41" s="126">
        <v>91942</v>
      </c>
      <c r="N41" s="18">
        <v>120</v>
      </c>
      <c r="O41" s="16">
        <v>0.25</v>
      </c>
      <c r="P41" s="16">
        <v>0.1</v>
      </c>
      <c r="Q41" s="16">
        <v>8.0000000000000002E-3</v>
      </c>
      <c r="R41" s="16">
        <v>0.60799999999999998</v>
      </c>
      <c r="S41" s="16">
        <v>0.1</v>
      </c>
      <c r="U41" s="126">
        <v>91942</v>
      </c>
      <c r="V41" s="18">
        <v>72</v>
      </c>
      <c r="W41" s="16">
        <v>0.13900000000000001</v>
      </c>
      <c r="X41" s="16">
        <v>0.36099999999999999</v>
      </c>
      <c r="Y41" s="16">
        <v>0.27800000000000002</v>
      </c>
      <c r="Z41" s="16">
        <v>5.6000000000000001E-2</v>
      </c>
      <c r="AA41" s="16">
        <v>1.4E-2</v>
      </c>
      <c r="AB41" s="16">
        <v>2.8000000000000001E-2</v>
      </c>
      <c r="AC41" s="16">
        <v>0</v>
      </c>
      <c r="AD41" s="16">
        <v>1.4E-2</v>
      </c>
      <c r="AE41" s="16">
        <v>4.2000000000000003E-2</v>
      </c>
      <c r="AF41" s="16">
        <v>0.20799999999999999</v>
      </c>
      <c r="AG41" s="16">
        <v>8.3000000000000004E-2</v>
      </c>
    </row>
    <row r="42" spans="1:33" x14ac:dyDescent="0.3">
      <c r="A42" s="126">
        <v>92040</v>
      </c>
      <c r="B42" s="18">
        <v>124</v>
      </c>
      <c r="C42" s="16">
        <v>0.50800000000000001</v>
      </c>
      <c r="D42" s="16">
        <v>0.46</v>
      </c>
      <c r="E42" s="16">
        <v>3.2000000000000001E-2</v>
      </c>
      <c r="G42" s="126">
        <v>92040</v>
      </c>
      <c r="H42" s="18">
        <v>124</v>
      </c>
      <c r="I42" s="16">
        <v>0.185</v>
      </c>
      <c r="J42" s="16">
        <v>0.75</v>
      </c>
      <c r="K42" s="16">
        <v>6.5000000000000002E-2</v>
      </c>
      <c r="M42" s="126">
        <v>92040</v>
      </c>
      <c r="N42" s="18">
        <v>120</v>
      </c>
      <c r="O42" s="16">
        <v>0.183</v>
      </c>
      <c r="P42" s="16">
        <v>0.13300000000000001</v>
      </c>
      <c r="Q42" s="16">
        <v>2.5000000000000001E-2</v>
      </c>
      <c r="R42" s="16">
        <v>0.67500000000000004</v>
      </c>
      <c r="S42" s="16">
        <v>5.8000000000000003E-2</v>
      </c>
      <c r="U42" s="126">
        <v>92040</v>
      </c>
      <c r="V42" s="18">
        <v>80</v>
      </c>
      <c r="W42" s="16">
        <v>0.16200000000000001</v>
      </c>
      <c r="X42" s="16">
        <v>0.27500000000000002</v>
      </c>
      <c r="Y42" s="16">
        <v>0.312</v>
      </c>
      <c r="Z42" s="16">
        <v>7.4999999999999997E-2</v>
      </c>
      <c r="AA42" s="16">
        <v>0</v>
      </c>
      <c r="AB42" s="16">
        <v>3.7999999999999999E-2</v>
      </c>
      <c r="AC42" s="16">
        <v>0</v>
      </c>
      <c r="AD42" s="16">
        <v>7.4999999999999997E-2</v>
      </c>
      <c r="AE42" s="16">
        <v>2.5000000000000001E-2</v>
      </c>
      <c r="AF42" s="16">
        <v>0.21199999999999999</v>
      </c>
      <c r="AG42" s="16">
        <v>0.1</v>
      </c>
    </row>
    <row r="43" spans="1:33" x14ac:dyDescent="0.3">
      <c r="A43" s="126">
        <v>92054</v>
      </c>
      <c r="B43" s="18">
        <v>113</v>
      </c>
      <c r="C43" s="16">
        <v>0.51300000000000001</v>
      </c>
      <c r="D43" s="16">
        <v>0.434</v>
      </c>
      <c r="E43" s="16">
        <v>5.2999999999999999E-2</v>
      </c>
      <c r="G43" s="126">
        <v>92054</v>
      </c>
      <c r="H43" s="18">
        <v>114</v>
      </c>
      <c r="I43" s="16">
        <v>0.26300000000000001</v>
      </c>
      <c r="J43" s="16">
        <v>0.64</v>
      </c>
      <c r="K43" s="16">
        <v>9.6000000000000002E-2</v>
      </c>
      <c r="M43" s="126">
        <v>92054</v>
      </c>
      <c r="N43" s="18">
        <v>112</v>
      </c>
      <c r="O43" s="16">
        <v>0.26800000000000002</v>
      </c>
      <c r="P43" s="16">
        <v>0.17899999999999999</v>
      </c>
      <c r="Q43" s="16">
        <v>2.7E-2</v>
      </c>
      <c r="R43" s="16">
        <v>0.52700000000000002</v>
      </c>
      <c r="S43" s="16">
        <v>0.125</v>
      </c>
      <c r="U43" s="126">
        <v>92054</v>
      </c>
      <c r="V43" s="18">
        <v>57</v>
      </c>
      <c r="W43" s="16">
        <v>8.7999999999999995E-2</v>
      </c>
      <c r="X43" s="16">
        <v>0.22800000000000001</v>
      </c>
      <c r="Y43" s="16">
        <v>0.45600000000000002</v>
      </c>
      <c r="Z43" s="16">
        <v>3.5000000000000003E-2</v>
      </c>
      <c r="AA43" s="16">
        <v>0</v>
      </c>
      <c r="AB43" s="16">
        <v>7.0000000000000007E-2</v>
      </c>
      <c r="AC43" s="16">
        <v>3.5000000000000003E-2</v>
      </c>
      <c r="AD43" s="16">
        <v>5.2999999999999999E-2</v>
      </c>
      <c r="AE43" s="16">
        <v>5.2999999999999999E-2</v>
      </c>
      <c r="AF43" s="16">
        <v>0.17499999999999999</v>
      </c>
      <c r="AG43" s="16">
        <v>0.14000000000000001</v>
      </c>
    </row>
    <row r="44" spans="1:33" x14ac:dyDescent="0.3">
      <c r="A44" s="126">
        <v>92056</v>
      </c>
      <c r="B44" s="18">
        <v>128</v>
      </c>
      <c r="C44" s="16">
        <v>0.52300000000000002</v>
      </c>
      <c r="D44" s="16">
        <v>0.42199999999999999</v>
      </c>
      <c r="E44" s="16">
        <v>5.5E-2</v>
      </c>
      <c r="G44" s="126">
        <v>92056</v>
      </c>
      <c r="H44" s="18">
        <v>125</v>
      </c>
      <c r="I44" s="16">
        <v>0.192</v>
      </c>
      <c r="J44" s="16">
        <v>0.72</v>
      </c>
      <c r="K44" s="16">
        <v>8.7999999999999995E-2</v>
      </c>
      <c r="M44" s="126">
        <v>92056</v>
      </c>
      <c r="N44" s="18">
        <v>125</v>
      </c>
      <c r="O44" s="16">
        <v>0.16800000000000001</v>
      </c>
      <c r="P44" s="16">
        <v>0.08</v>
      </c>
      <c r="Q44" s="16">
        <v>2.4E-2</v>
      </c>
      <c r="R44" s="16">
        <v>0.64</v>
      </c>
      <c r="S44" s="16">
        <v>0.13600000000000001</v>
      </c>
      <c r="U44" s="126">
        <v>92056</v>
      </c>
      <c r="V44" s="18">
        <v>81</v>
      </c>
      <c r="W44" s="16">
        <v>0.13600000000000001</v>
      </c>
      <c r="X44" s="16">
        <v>0.39500000000000002</v>
      </c>
      <c r="Y44" s="16">
        <v>0.27200000000000002</v>
      </c>
      <c r="Z44" s="16">
        <v>4.9000000000000002E-2</v>
      </c>
      <c r="AA44" s="16">
        <v>2.5000000000000001E-2</v>
      </c>
      <c r="AB44" s="16">
        <v>1.2E-2</v>
      </c>
      <c r="AC44" s="16">
        <v>0</v>
      </c>
      <c r="AD44" s="16">
        <v>6.2E-2</v>
      </c>
      <c r="AE44" s="16">
        <v>0</v>
      </c>
      <c r="AF44" s="16">
        <v>0.16</v>
      </c>
      <c r="AG44" s="16">
        <v>0.111</v>
      </c>
    </row>
    <row r="45" spans="1:33" x14ac:dyDescent="0.3">
      <c r="A45" s="126">
        <v>95901</v>
      </c>
      <c r="B45" s="18">
        <v>140</v>
      </c>
      <c r="C45" s="16">
        <v>0.40699999999999997</v>
      </c>
      <c r="D45" s="16">
        <v>0.54300000000000004</v>
      </c>
      <c r="E45" s="16">
        <v>0.05</v>
      </c>
      <c r="G45" s="126">
        <v>95901</v>
      </c>
      <c r="H45" s="18">
        <v>139</v>
      </c>
      <c r="I45" s="16">
        <v>0.252</v>
      </c>
      <c r="J45" s="16">
        <v>0.67600000000000005</v>
      </c>
      <c r="K45" s="16">
        <v>7.1999999999999995E-2</v>
      </c>
      <c r="M45" s="126">
        <v>95901</v>
      </c>
      <c r="N45" s="18">
        <v>138</v>
      </c>
      <c r="O45" s="16">
        <v>4.2999999999999997E-2</v>
      </c>
      <c r="P45" s="16">
        <v>1.4E-2</v>
      </c>
      <c r="Q45" s="16">
        <v>7.0000000000000001E-3</v>
      </c>
      <c r="R45" s="16">
        <v>0.89900000000000002</v>
      </c>
      <c r="S45" s="16">
        <v>4.2999999999999997E-2</v>
      </c>
      <c r="U45" s="126">
        <v>95901</v>
      </c>
      <c r="V45" s="18">
        <v>121</v>
      </c>
      <c r="W45" s="16">
        <v>0.248</v>
      </c>
      <c r="X45" s="16">
        <v>0.67800000000000005</v>
      </c>
      <c r="Y45" s="16">
        <v>0.107</v>
      </c>
      <c r="Z45" s="16">
        <v>3.3000000000000002E-2</v>
      </c>
      <c r="AA45" s="16">
        <v>0</v>
      </c>
      <c r="AB45" s="16">
        <v>1.7000000000000001E-2</v>
      </c>
      <c r="AC45" s="16">
        <v>8.0000000000000002E-3</v>
      </c>
      <c r="AD45" s="16">
        <v>8.0000000000000002E-3</v>
      </c>
      <c r="AE45" s="16">
        <v>2.5000000000000001E-2</v>
      </c>
      <c r="AF45" s="16">
        <v>8.3000000000000004E-2</v>
      </c>
      <c r="AG45" s="16">
        <v>5.8000000000000003E-2</v>
      </c>
    </row>
    <row r="46" spans="1:33" x14ac:dyDescent="0.3">
      <c r="A46" s="126">
        <v>92057</v>
      </c>
      <c r="B46" s="18">
        <v>106</v>
      </c>
      <c r="C46" s="16">
        <v>0.46200000000000002</v>
      </c>
      <c r="D46" s="16">
        <v>0.47199999999999998</v>
      </c>
      <c r="E46" s="16">
        <v>6.6000000000000003E-2</v>
      </c>
      <c r="G46" s="126">
        <v>92057</v>
      </c>
      <c r="H46" s="18">
        <v>102</v>
      </c>
      <c r="I46" s="16">
        <v>0.245</v>
      </c>
      <c r="J46" s="16">
        <v>0.64700000000000002</v>
      </c>
      <c r="K46" s="16">
        <v>0.108</v>
      </c>
      <c r="M46" s="126">
        <v>92057</v>
      </c>
      <c r="N46" s="18">
        <v>99</v>
      </c>
      <c r="O46" s="16">
        <v>0.21199999999999999</v>
      </c>
      <c r="P46" s="16">
        <v>0.14099999999999999</v>
      </c>
      <c r="Q46" s="16">
        <v>0.02</v>
      </c>
      <c r="R46" s="16">
        <v>0.61599999999999999</v>
      </c>
      <c r="S46" s="16">
        <v>7.0999999999999994E-2</v>
      </c>
      <c r="U46" s="126">
        <v>92057</v>
      </c>
      <c r="V46" s="18">
        <v>57</v>
      </c>
      <c r="W46" s="16">
        <v>0.193</v>
      </c>
      <c r="X46" s="16">
        <v>0.36799999999999999</v>
      </c>
      <c r="Y46" s="16">
        <v>0.28100000000000003</v>
      </c>
      <c r="Z46" s="16">
        <v>1.7999999999999999E-2</v>
      </c>
      <c r="AA46" s="16">
        <v>1.7999999999999999E-2</v>
      </c>
      <c r="AB46" s="16">
        <v>1.7999999999999999E-2</v>
      </c>
      <c r="AC46" s="16">
        <v>0</v>
      </c>
      <c r="AD46" s="16">
        <v>5.2999999999999999E-2</v>
      </c>
      <c r="AE46" s="16">
        <v>1.7999999999999999E-2</v>
      </c>
      <c r="AF46" s="16">
        <v>0.14000000000000001</v>
      </c>
      <c r="AG46" s="16">
        <v>0.14000000000000001</v>
      </c>
    </row>
    <row r="47" spans="1:33" x14ac:dyDescent="0.3">
      <c r="A47" s="126">
        <v>92103</v>
      </c>
      <c r="B47" s="18">
        <v>125</v>
      </c>
      <c r="C47" s="16">
        <v>0.56799999999999995</v>
      </c>
      <c r="D47" s="16">
        <v>0.40799999999999997</v>
      </c>
      <c r="E47" s="16">
        <v>2.4E-2</v>
      </c>
      <c r="G47" s="126">
        <v>92103</v>
      </c>
      <c r="H47" s="18">
        <v>125</v>
      </c>
      <c r="I47" s="16">
        <v>0.23200000000000001</v>
      </c>
      <c r="J47" s="16">
        <v>0.68</v>
      </c>
      <c r="K47" s="16">
        <v>8.7999999999999995E-2</v>
      </c>
      <c r="M47" s="126">
        <v>92103</v>
      </c>
      <c r="N47" s="18">
        <v>122</v>
      </c>
      <c r="O47" s="16">
        <v>0.28699999999999998</v>
      </c>
      <c r="P47" s="16">
        <v>0.115</v>
      </c>
      <c r="Q47" s="16">
        <v>8.0000000000000002E-3</v>
      </c>
      <c r="R47" s="16">
        <v>0.59799999999999998</v>
      </c>
      <c r="S47" s="16">
        <v>6.6000000000000003E-2</v>
      </c>
      <c r="U47" s="126">
        <v>92103</v>
      </c>
      <c r="V47" s="18">
        <v>73</v>
      </c>
      <c r="W47" s="16">
        <v>0.151</v>
      </c>
      <c r="X47" s="16">
        <v>0.42499999999999999</v>
      </c>
      <c r="Y47" s="16">
        <v>0.35599999999999998</v>
      </c>
      <c r="Z47" s="16">
        <v>0</v>
      </c>
      <c r="AA47" s="16">
        <v>2.7E-2</v>
      </c>
      <c r="AB47" s="16">
        <v>4.1000000000000002E-2</v>
      </c>
      <c r="AC47" s="16">
        <v>1.4E-2</v>
      </c>
      <c r="AD47" s="16">
        <v>8.2000000000000003E-2</v>
      </c>
      <c r="AE47" s="16">
        <v>5.5E-2</v>
      </c>
      <c r="AF47" s="16">
        <v>0.123</v>
      </c>
      <c r="AG47" s="16">
        <v>6.8000000000000005E-2</v>
      </c>
    </row>
    <row r="48" spans="1:33" x14ac:dyDescent="0.3">
      <c r="A48" s="126">
        <v>95993</v>
      </c>
      <c r="B48" s="18">
        <v>126</v>
      </c>
      <c r="C48" s="16">
        <v>0.33300000000000002</v>
      </c>
      <c r="D48" s="16">
        <v>0.64300000000000002</v>
      </c>
      <c r="E48" s="16">
        <v>2.4E-2</v>
      </c>
      <c r="G48" s="126">
        <v>95993</v>
      </c>
      <c r="H48" s="18">
        <v>124</v>
      </c>
      <c r="I48" s="16">
        <v>0.24199999999999999</v>
      </c>
      <c r="J48" s="16">
        <v>0.71799999999999997</v>
      </c>
      <c r="K48" s="16">
        <v>0.04</v>
      </c>
      <c r="M48" s="126">
        <v>95993</v>
      </c>
      <c r="N48" s="18">
        <v>127</v>
      </c>
      <c r="O48" s="16">
        <v>3.9E-2</v>
      </c>
      <c r="P48" s="16">
        <v>8.0000000000000002E-3</v>
      </c>
      <c r="Q48" s="16">
        <v>8.0000000000000002E-3</v>
      </c>
      <c r="R48" s="16">
        <v>0.92100000000000004</v>
      </c>
      <c r="S48" s="16">
        <v>3.1E-2</v>
      </c>
      <c r="U48" s="126">
        <v>95993</v>
      </c>
      <c r="V48" s="18">
        <v>116</v>
      </c>
      <c r="W48" s="16">
        <v>0.19</v>
      </c>
      <c r="X48" s="16">
        <v>0.81899999999999995</v>
      </c>
      <c r="Y48" s="16">
        <v>0.129</v>
      </c>
      <c r="Z48" s="16">
        <v>1.7000000000000001E-2</v>
      </c>
      <c r="AA48" s="16">
        <v>0</v>
      </c>
      <c r="AB48" s="16">
        <v>1.7000000000000001E-2</v>
      </c>
      <c r="AC48" s="16">
        <v>0</v>
      </c>
      <c r="AD48" s="16">
        <v>8.9999999999999993E-3</v>
      </c>
      <c r="AE48" s="16">
        <v>3.4000000000000002E-2</v>
      </c>
      <c r="AF48" s="16">
        <v>0.06</v>
      </c>
      <c r="AG48" s="16">
        <v>3.4000000000000002E-2</v>
      </c>
    </row>
    <row r="49" spans="1:33" x14ac:dyDescent="0.3">
      <c r="A49" s="126">
        <v>92069</v>
      </c>
      <c r="B49" s="18">
        <v>106</v>
      </c>
      <c r="C49" s="16">
        <v>0.443</v>
      </c>
      <c r="D49" s="16">
        <v>0.49099999999999999</v>
      </c>
      <c r="E49" s="16">
        <v>6.6000000000000003E-2</v>
      </c>
      <c r="G49" s="126">
        <v>92069</v>
      </c>
      <c r="H49" s="18">
        <v>106</v>
      </c>
      <c r="I49" s="16">
        <v>0.217</v>
      </c>
      <c r="J49" s="16">
        <v>0.69799999999999995</v>
      </c>
      <c r="K49" s="16">
        <v>8.5000000000000006E-2</v>
      </c>
      <c r="M49" s="126">
        <v>92069</v>
      </c>
      <c r="N49" s="18">
        <v>106</v>
      </c>
      <c r="O49" s="16">
        <v>0.16</v>
      </c>
      <c r="P49" s="16">
        <v>8.5000000000000006E-2</v>
      </c>
      <c r="Q49" s="16">
        <v>8.9999999999999993E-3</v>
      </c>
      <c r="R49" s="16">
        <v>0.66</v>
      </c>
      <c r="S49" s="16">
        <v>0.13200000000000001</v>
      </c>
      <c r="U49" s="126">
        <v>92069</v>
      </c>
      <c r="V49" s="18">
        <v>70</v>
      </c>
      <c r="W49" s="16">
        <v>8.5999999999999993E-2</v>
      </c>
      <c r="X49" s="16">
        <v>0.3</v>
      </c>
      <c r="Y49" s="16">
        <v>0.47099999999999997</v>
      </c>
      <c r="Z49" s="16">
        <v>4.2999999999999997E-2</v>
      </c>
      <c r="AA49" s="16">
        <v>0</v>
      </c>
      <c r="AB49" s="16">
        <v>2.9000000000000001E-2</v>
      </c>
      <c r="AC49" s="16">
        <v>1.4E-2</v>
      </c>
      <c r="AD49" s="16">
        <v>2.9000000000000001E-2</v>
      </c>
      <c r="AE49" s="16">
        <v>0</v>
      </c>
      <c r="AF49" s="16">
        <v>0.22900000000000001</v>
      </c>
      <c r="AG49" s="16">
        <v>4.2999999999999997E-2</v>
      </c>
    </row>
    <row r="50" spans="1:33" x14ac:dyDescent="0.3">
      <c r="A50" s="126">
        <v>92117</v>
      </c>
      <c r="B50" s="18">
        <v>110</v>
      </c>
      <c r="C50" s="16">
        <v>0.46400000000000002</v>
      </c>
      <c r="D50" s="16">
        <v>0.49099999999999999</v>
      </c>
      <c r="E50" s="16">
        <v>4.4999999999999998E-2</v>
      </c>
      <c r="G50" s="126">
        <v>92117</v>
      </c>
      <c r="H50" s="18">
        <v>109</v>
      </c>
      <c r="I50" s="16">
        <v>0.22900000000000001</v>
      </c>
      <c r="J50" s="16">
        <v>0.68799999999999994</v>
      </c>
      <c r="K50" s="16">
        <v>8.3000000000000004E-2</v>
      </c>
      <c r="M50" s="126">
        <v>92117</v>
      </c>
      <c r="N50" s="18">
        <v>106</v>
      </c>
      <c r="O50" s="16">
        <v>0.255</v>
      </c>
      <c r="P50" s="16">
        <v>0.13200000000000001</v>
      </c>
      <c r="Q50" s="16">
        <v>8.9999999999999993E-3</v>
      </c>
      <c r="R50" s="16">
        <v>0.58499999999999996</v>
      </c>
      <c r="S50" s="16">
        <v>8.5000000000000006E-2</v>
      </c>
      <c r="U50" s="126">
        <v>92117</v>
      </c>
      <c r="V50" s="18">
        <v>63</v>
      </c>
      <c r="W50" s="16">
        <v>0.19</v>
      </c>
      <c r="X50" s="16">
        <v>0.39700000000000002</v>
      </c>
      <c r="Y50" s="16">
        <v>0.28599999999999998</v>
      </c>
      <c r="Z50" s="16">
        <v>3.2000000000000001E-2</v>
      </c>
      <c r="AA50" s="16">
        <v>0</v>
      </c>
      <c r="AB50" s="16">
        <v>0.127</v>
      </c>
      <c r="AC50" s="16">
        <v>3.2000000000000001E-2</v>
      </c>
      <c r="AD50" s="16">
        <v>1.6E-2</v>
      </c>
      <c r="AE50" s="16">
        <v>7.9000000000000001E-2</v>
      </c>
      <c r="AF50" s="16">
        <v>0.17499999999999999</v>
      </c>
      <c r="AG50" s="16">
        <v>0.17499999999999999</v>
      </c>
    </row>
    <row r="51" spans="1:33" x14ac:dyDescent="0.3">
      <c r="A51" s="126">
        <v>95728</v>
      </c>
      <c r="B51" s="18">
        <v>133</v>
      </c>
      <c r="C51" s="16">
        <v>0.27100000000000002</v>
      </c>
      <c r="D51" s="16">
        <v>0.65400000000000003</v>
      </c>
      <c r="E51" s="16">
        <v>7.4999999999999997E-2</v>
      </c>
      <c r="G51" s="126">
        <v>95728</v>
      </c>
      <c r="H51" s="18">
        <v>131</v>
      </c>
      <c r="I51" s="16">
        <v>0.24399999999999999</v>
      </c>
      <c r="J51" s="16">
        <v>0.66400000000000003</v>
      </c>
      <c r="K51" s="16">
        <v>9.1999999999999998E-2</v>
      </c>
      <c r="M51" s="126">
        <v>95728</v>
      </c>
      <c r="N51" s="18">
        <v>127</v>
      </c>
      <c r="O51" s="16">
        <v>0</v>
      </c>
      <c r="P51" s="16">
        <v>0</v>
      </c>
      <c r="Q51" s="16">
        <v>0</v>
      </c>
      <c r="R51" s="16">
        <v>0.97599999999999998</v>
      </c>
      <c r="S51" s="16">
        <v>2.4E-2</v>
      </c>
      <c r="U51" s="126">
        <v>95728</v>
      </c>
      <c r="V51" s="18">
        <v>121</v>
      </c>
      <c r="W51" s="16">
        <v>0.38800000000000001</v>
      </c>
      <c r="X51" s="16">
        <v>0.67800000000000005</v>
      </c>
      <c r="Y51" s="16">
        <v>9.0999999999999998E-2</v>
      </c>
      <c r="Z51" s="16">
        <v>0</v>
      </c>
      <c r="AA51" s="16">
        <v>0</v>
      </c>
      <c r="AB51" s="16">
        <v>8.0000000000000002E-3</v>
      </c>
      <c r="AC51" s="16">
        <v>0</v>
      </c>
      <c r="AD51" s="16">
        <v>0</v>
      </c>
      <c r="AE51" s="16">
        <v>0</v>
      </c>
      <c r="AF51" s="16">
        <v>4.1000000000000002E-2</v>
      </c>
      <c r="AG51" s="16">
        <v>4.1000000000000002E-2</v>
      </c>
    </row>
    <row r="52" spans="1:33" x14ac:dyDescent="0.3">
      <c r="A52" s="126">
        <v>95682</v>
      </c>
      <c r="B52" s="18">
        <v>120</v>
      </c>
      <c r="C52" s="16">
        <v>0.34200000000000003</v>
      </c>
      <c r="D52" s="16">
        <v>0.63300000000000001</v>
      </c>
      <c r="E52" s="16">
        <v>2.5000000000000001E-2</v>
      </c>
      <c r="G52" s="126">
        <v>95682</v>
      </c>
      <c r="H52" s="18">
        <v>117</v>
      </c>
      <c r="I52" s="16">
        <v>0.25600000000000001</v>
      </c>
      <c r="J52" s="16">
        <v>0.72599999999999998</v>
      </c>
      <c r="K52" s="16">
        <v>1.7000000000000001E-2</v>
      </c>
      <c r="M52" s="126">
        <v>95682</v>
      </c>
      <c r="N52" s="18">
        <v>117</v>
      </c>
      <c r="O52" s="16">
        <v>4.2999999999999997E-2</v>
      </c>
      <c r="P52" s="16">
        <v>8.9999999999999993E-3</v>
      </c>
      <c r="Q52" s="16">
        <v>8.9999999999999993E-3</v>
      </c>
      <c r="R52" s="16">
        <v>0.94899999999999995</v>
      </c>
      <c r="S52" s="16">
        <v>0</v>
      </c>
      <c r="U52" s="126">
        <v>95682</v>
      </c>
      <c r="V52" s="18">
        <v>112</v>
      </c>
      <c r="W52" s="16">
        <v>0.28599999999999998</v>
      </c>
      <c r="X52" s="16">
        <v>0.67</v>
      </c>
      <c r="Y52" s="16">
        <v>8.8999999999999996E-2</v>
      </c>
      <c r="Z52" s="16">
        <v>2.7E-2</v>
      </c>
      <c r="AA52" s="16">
        <v>0</v>
      </c>
      <c r="AB52" s="16">
        <v>2.7E-2</v>
      </c>
      <c r="AC52" s="16">
        <v>8.9999999999999993E-3</v>
      </c>
      <c r="AD52" s="16">
        <v>0</v>
      </c>
      <c r="AE52" s="16">
        <v>2.7E-2</v>
      </c>
      <c r="AF52" s="16">
        <v>0.11600000000000001</v>
      </c>
      <c r="AG52" s="16">
        <v>6.2E-2</v>
      </c>
    </row>
    <row r="53" spans="1:33" x14ac:dyDescent="0.3">
      <c r="A53" s="126">
        <v>96093</v>
      </c>
      <c r="B53" s="18">
        <v>125</v>
      </c>
      <c r="C53" s="16">
        <v>0.216</v>
      </c>
      <c r="D53" s="16">
        <v>0.752</v>
      </c>
      <c r="E53" s="16">
        <v>3.2000000000000001E-2</v>
      </c>
      <c r="G53" s="126">
        <v>96093</v>
      </c>
      <c r="H53" s="18">
        <v>123</v>
      </c>
      <c r="I53" s="16">
        <v>0.13</v>
      </c>
      <c r="J53" s="16">
        <v>0.79700000000000004</v>
      </c>
      <c r="K53" s="16">
        <v>7.2999999999999995E-2</v>
      </c>
      <c r="M53" s="126">
        <v>96093</v>
      </c>
      <c r="N53" s="18">
        <v>124</v>
      </c>
      <c r="O53" s="16">
        <v>0</v>
      </c>
      <c r="P53" s="16">
        <v>8.0000000000000002E-3</v>
      </c>
      <c r="Q53" s="16">
        <v>0</v>
      </c>
      <c r="R53" s="16">
        <v>0.96799999999999997</v>
      </c>
      <c r="S53" s="16">
        <v>2.4E-2</v>
      </c>
      <c r="U53" s="126">
        <v>96093</v>
      </c>
      <c r="V53" s="18">
        <v>118</v>
      </c>
      <c r="W53" s="16">
        <v>0.28000000000000003</v>
      </c>
      <c r="X53" s="16">
        <v>0.63600000000000001</v>
      </c>
      <c r="Y53" s="16">
        <v>0.22900000000000001</v>
      </c>
      <c r="Z53" s="16">
        <v>0</v>
      </c>
      <c r="AA53" s="16">
        <v>8.0000000000000002E-3</v>
      </c>
      <c r="AB53" s="16">
        <v>3.4000000000000002E-2</v>
      </c>
      <c r="AC53" s="16">
        <v>2.5000000000000001E-2</v>
      </c>
      <c r="AD53" s="16">
        <v>8.0000000000000002E-3</v>
      </c>
      <c r="AE53" s="16">
        <v>8.0000000000000002E-3</v>
      </c>
      <c r="AF53" s="16">
        <v>0.14399999999999999</v>
      </c>
      <c r="AG53" s="16">
        <v>5.8999999999999997E-2</v>
      </c>
    </row>
    <row r="54" spans="1:33" x14ac:dyDescent="0.3">
      <c r="A54" s="126">
        <v>96001</v>
      </c>
      <c r="B54" s="18">
        <v>125</v>
      </c>
      <c r="C54" s="16">
        <v>0.34399999999999997</v>
      </c>
      <c r="D54" s="16">
        <v>0.624</v>
      </c>
      <c r="E54" s="16">
        <v>3.2000000000000001E-2</v>
      </c>
      <c r="G54" s="126">
        <v>96001</v>
      </c>
      <c r="H54" s="18">
        <v>124</v>
      </c>
      <c r="I54" s="16">
        <v>0.13700000000000001</v>
      </c>
      <c r="J54" s="16">
        <v>0.80600000000000005</v>
      </c>
      <c r="K54" s="16">
        <v>5.6000000000000001E-2</v>
      </c>
      <c r="M54" s="126">
        <v>96001</v>
      </c>
      <c r="N54" s="18">
        <v>122</v>
      </c>
      <c r="O54" s="16">
        <v>5.7000000000000002E-2</v>
      </c>
      <c r="P54" s="16">
        <v>4.1000000000000002E-2</v>
      </c>
      <c r="Q54" s="16">
        <v>0</v>
      </c>
      <c r="R54" s="16">
        <v>0.82799999999999996</v>
      </c>
      <c r="S54" s="16">
        <v>8.2000000000000003E-2</v>
      </c>
      <c r="U54" s="126">
        <v>96001</v>
      </c>
      <c r="V54" s="18">
        <v>101</v>
      </c>
      <c r="W54" s="16">
        <v>0.317</v>
      </c>
      <c r="X54" s="16">
        <v>0.72299999999999998</v>
      </c>
      <c r="Y54" s="16">
        <v>0.129</v>
      </c>
      <c r="Z54" s="16">
        <v>0.04</v>
      </c>
      <c r="AA54" s="16">
        <v>0.02</v>
      </c>
      <c r="AB54" s="16">
        <v>0</v>
      </c>
      <c r="AC54" s="16">
        <v>0</v>
      </c>
      <c r="AD54" s="16">
        <v>0</v>
      </c>
      <c r="AE54" s="16">
        <v>0.01</v>
      </c>
      <c r="AF54" s="16">
        <v>7.9000000000000001E-2</v>
      </c>
      <c r="AG54" s="16">
        <v>0.01</v>
      </c>
    </row>
    <row r="55" spans="1:33" x14ac:dyDescent="0.3">
      <c r="A55" s="126">
        <v>96120</v>
      </c>
      <c r="B55" s="18">
        <v>127</v>
      </c>
      <c r="C55" s="16">
        <v>0.189</v>
      </c>
      <c r="D55" s="16">
        <v>0.78</v>
      </c>
      <c r="E55" s="16">
        <v>3.1E-2</v>
      </c>
      <c r="G55" s="126">
        <v>96120</v>
      </c>
      <c r="H55" s="18">
        <v>126</v>
      </c>
      <c r="I55" s="16">
        <v>0.10299999999999999</v>
      </c>
      <c r="J55" s="16">
        <v>0.81</v>
      </c>
      <c r="K55" s="16">
        <v>8.6999999999999994E-2</v>
      </c>
      <c r="M55" s="126">
        <v>96120</v>
      </c>
      <c r="N55" s="18">
        <v>127</v>
      </c>
      <c r="O55" s="16">
        <v>8.0000000000000002E-3</v>
      </c>
      <c r="P55" s="16">
        <v>1.6E-2</v>
      </c>
      <c r="Q55" s="16">
        <v>0</v>
      </c>
      <c r="R55" s="16">
        <v>0.92900000000000005</v>
      </c>
      <c r="S55" s="16">
        <v>5.5E-2</v>
      </c>
      <c r="U55" s="126">
        <v>96120</v>
      </c>
      <c r="V55" s="18">
        <v>114</v>
      </c>
      <c r="W55" s="16">
        <v>0.20200000000000001</v>
      </c>
      <c r="X55" s="16">
        <v>0.64</v>
      </c>
      <c r="Y55" s="16">
        <v>0.158</v>
      </c>
      <c r="Z55" s="16">
        <v>0</v>
      </c>
      <c r="AA55" s="16">
        <v>0</v>
      </c>
      <c r="AB55" s="16">
        <v>1.7999999999999999E-2</v>
      </c>
      <c r="AC55" s="16">
        <v>8.9999999999999993E-3</v>
      </c>
      <c r="AD55" s="16">
        <v>8.9999999999999993E-3</v>
      </c>
      <c r="AE55" s="16">
        <v>2.5999999999999999E-2</v>
      </c>
      <c r="AF55" s="16">
        <v>0.14000000000000001</v>
      </c>
      <c r="AG55" s="16">
        <v>3.5000000000000003E-2</v>
      </c>
    </row>
    <row r="56" spans="1:33" x14ac:dyDescent="0.3">
      <c r="A56" s="126">
        <v>92116</v>
      </c>
      <c r="B56" s="18">
        <v>103</v>
      </c>
      <c r="C56" s="16">
        <v>0.45600000000000002</v>
      </c>
      <c r="D56" s="16">
        <v>0.48499999999999999</v>
      </c>
      <c r="E56" s="16">
        <v>5.8000000000000003E-2</v>
      </c>
      <c r="G56" s="126">
        <v>92116</v>
      </c>
      <c r="H56" s="18">
        <v>101</v>
      </c>
      <c r="I56" s="16">
        <v>0.19800000000000001</v>
      </c>
      <c r="J56" s="16">
        <v>0.70299999999999996</v>
      </c>
      <c r="K56" s="16">
        <v>9.9000000000000005E-2</v>
      </c>
      <c r="M56" s="126">
        <v>92116</v>
      </c>
      <c r="N56" s="18">
        <v>102</v>
      </c>
      <c r="O56" s="16">
        <v>0.216</v>
      </c>
      <c r="P56" s="16">
        <v>0.108</v>
      </c>
      <c r="Q56" s="16">
        <v>0.02</v>
      </c>
      <c r="R56" s="16">
        <v>0.59799999999999998</v>
      </c>
      <c r="S56" s="16">
        <v>0.127</v>
      </c>
      <c r="U56" s="126">
        <v>92116</v>
      </c>
      <c r="V56" s="18">
        <v>61</v>
      </c>
      <c r="W56" s="16">
        <v>0.23</v>
      </c>
      <c r="X56" s="16">
        <v>0.49199999999999999</v>
      </c>
      <c r="Y56" s="16">
        <v>0.41</v>
      </c>
      <c r="Z56" s="16">
        <v>0</v>
      </c>
      <c r="AA56" s="16">
        <v>3.3000000000000002E-2</v>
      </c>
      <c r="AB56" s="16">
        <v>8.2000000000000003E-2</v>
      </c>
      <c r="AC56" s="16">
        <v>3.3000000000000002E-2</v>
      </c>
      <c r="AD56" s="16">
        <v>3.3000000000000002E-2</v>
      </c>
      <c r="AE56" s="16">
        <v>1.6E-2</v>
      </c>
      <c r="AF56" s="16">
        <v>0.14799999999999999</v>
      </c>
      <c r="AG56" s="16">
        <v>0.13100000000000001</v>
      </c>
    </row>
    <row r="57" spans="1:33" x14ac:dyDescent="0.3">
      <c r="A57" s="126">
        <v>92083</v>
      </c>
      <c r="B57" s="18">
        <v>92</v>
      </c>
      <c r="C57" s="16">
        <v>0.45700000000000002</v>
      </c>
      <c r="D57" s="16">
        <v>0.45700000000000002</v>
      </c>
      <c r="E57" s="16">
        <v>8.6999999999999994E-2</v>
      </c>
      <c r="G57" s="126">
        <v>92083</v>
      </c>
      <c r="H57" s="18">
        <v>91</v>
      </c>
      <c r="I57" s="16">
        <v>0.187</v>
      </c>
      <c r="J57" s="16">
        <v>0.72499999999999998</v>
      </c>
      <c r="K57" s="16">
        <v>8.7999999999999995E-2</v>
      </c>
      <c r="M57" s="126">
        <v>92083</v>
      </c>
      <c r="N57" s="18">
        <v>90</v>
      </c>
      <c r="O57" s="16">
        <v>0.2</v>
      </c>
      <c r="P57" s="16">
        <v>0.156</v>
      </c>
      <c r="Q57" s="16">
        <v>0</v>
      </c>
      <c r="R57" s="16">
        <v>0.54400000000000004</v>
      </c>
      <c r="S57" s="16">
        <v>0.156</v>
      </c>
      <c r="U57" s="126">
        <v>92083</v>
      </c>
      <c r="V57" s="18">
        <v>48</v>
      </c>
      <c r="W57" s="16">
        <v>2.1000000000000001E-2</v>
      </c>
      <c r="X57" s="16">
        <v>0.312</v>
      </c>
      <c r="Y57" s="16">
        <v>0.39600000000000002</v>
      </c>
      <c r="Z57" s="16">
        <v>2.1000000000000001E-2</v>
      </c>
      <c r="AA57" s="16">
        <v>0</v>
      </c>
      <c r="AB57" s="16">
        <v>4.2000000000000003E-2</v>
      </c>
      <c r="AC57" s="16">
        <v>2.1000000000000001E-2</v>
      </c>
      <c r="AD57" s="16">
        <v>2.1000000000000001E-2</v>
      </c>
      <c r="AE57" s="16">
        <v>0</v>
      </c>
      <c r="AF57" s="16">
        <v>0.20799999999999999</v>
      </c>
      <c r="AG57" s="16">
        <v>0.104</v>
      </c>
    </row>
    <row r="58" spans="1:33" x14ac:dyDescent="0.3">
      <c r="A58" s="126">
        <v>92139</v>
      </c>
      <c r="B58" s="18">
        <v>82</v>
      </c>
      <c r="C58" s="16">
        <v>0.42699999999999999</v>
      </c>
      <c r="D58" s="16">
        <v>0.51200000000000001</v>
      </c>
      <c r="E58" s="16">
        <v>6.0999999999999999E-2</v>
      </c>
      <c r="G58" s="126">
        <v>92139</v>
      </c>
      <c r="H58" s="18">
        <v>81</v>
      </c>
      <c r="I58" s="16">
        <v>0.247</v>
      </c>
      <c r="J58" s="16">
        <v>0.64200000000000002</v>
      </c>
      <c r="K58" s="16">
        <v>0.111</v>
      </c>
      <c r="M58" s="126">
        <v>92139</v>
      </c>
      <c r="N58" s="18">
        <v>80</v>
      </c>
      <c r="O58" s="16">
        <v>0.16200000000000001</v>
      </c>
      <c r="P58" s="16">
        <v>0.1</v>
      </c>
      <c r="Q58" s="16">
        <v>0.05</v>
      </c>
      <c r="R58" s="16">
        <v>0.55000000000000004</v>
      </c>
      <c r="S58" s="16">
        <v>0.15</v>
      </c>
      <c r="U58" s="126">
        <v>92139</v>
      </c>
      <c r="V58" s="18">
        <v>44</v>
      </c>
      <c r="W58" s="16">
        <v>6.8000000000000005E-2</v>
      </c>
      <c r="X58" s="16">
        <v>0.34100000000000003</v>
      </c>
      <c r="Y58" s="16">
        <v>0.432</v>
      </c>
      <c r="Z58" s="16">
        <v>2.3E-2</v>
      </c>
      <c r="AA58" s="16">
        <v>0</v>
      </c>
      <c r="AB58" s="16">
        <v>4.4999999999999998E-2</v>
      </c>
      <c r="AC58" s="16">
        <v>4.4999999999999998E-2</v>
      </c>
      <c r="AD58" s="16">
        <v>4.4999999999999998E-2</v>
      </c>
      <c r="AE58" s="16">
        <v>2.3E-2</v>
      </c>
      <c r="AF58" s="16">
        <v>0.22700000000000001</v>
      </c>
      <c r="AG58" s="16">
        <v>0.13600000000000001</v>
      </c>
    </row>
    <row r="59" spans="1:33" x14ac:dyDescent="0.3">
      <c r="A59" s="126">
        <v>95991</v>
      </c>
      <c r="B59" s="18">
        <v>117</v>
      </c>
      <c r="C59" s="16">
        <v>0.436</v>
      </c>
      <c r="D59" s="16">
        <v>0.54700000000000004</v>
      </c>
      <c r="E59" s="16">
        <v>1.7000000000000001E-2</v>
      </c>
      <c r="G59" s="126">
        <v>95991</v>
      </c>
      <c r="H59" s="18">
        <v>116</v>
      </c>
      <c r="I59" s="16">
        <v>0.25900000000000001</v>
      </c>
      <c r="J59" s="16">
        <v>0.71599999999999997</v>
      </c>
      <c r="K59" s="16">
        <v>2.5999999999999999E-2</v>
      </c>
      <c r="M59" s="126">
        <v>95991</v>
      </c>
      <c r="N59" s="18">
        <v>115</v>
      </c>
      <c r="O59" s="16">
        <v>5.1999999999999998E-2</v>
      </c>
      <c r="P59" s="16">
        <v>2.5999999999999999E-2</v>
      </c>
      <c r="Q59" s="16">
        <v>1.7000000000000001E-2</v>
      </c>
      <c r="R59" s="16">
        <v>0.86099999999999999</v>
      </c>
      <c r="S59" s="16">
        <v>6.0999999999999999E-2</v>
      </c>
      <c r="U59" s="126">
        <v>95991</v>
      </c>
      <c r="V59" s="18">
        <v>99</v>
      </c>
      <c r="W59" s="16">
        <v>0.253</v>
      </c>
      <c r="X59" s="16">
        <v>0.69699999999999995</v>
      </c>
      <c r="Y59" s="16">
        <v>0.16200000000000001</v>
      </c>
      <c r="Z59" s="16">
        <v>6.0999999999999999E-2</v>
      </c>
      <c r="AA59" s="16">
        <v>0.01</v>
      </c>
      <c r="AB59" s="16">
        <v>6.0999999999999999E-2</v>
      </c>
      <c r="AC59" s="16">
        <v>0.03</v>
      </c>
      <c r="AD59" s="16">
        <v>0.01</v>
      </c>
      <c r="AE59" s="16">
        <v>0.01</v>
      </c>
      <c r="AF59" s="16">
        <v>0.03</v>
      </c>
      <c r="AG59" s="16">
        <v>0.01</v>
      </c>
    </row>
    <row r="60" spans="1:33" x14ac:dyDescent="0.3">
      <c r="A60" s="126">
        <v>92065</v>
      </c>
      <c r="B60" s="18">
        <v>97</v>
      </c>
      <c r="C60" s="16">
        <v>0.433</v>
      </c>
      <c r="D60" s="16">
        <v>0.495</v>
      </c>
      <c r="E60" s="16">
        <v>7.1999999999999995E-2</v>
      </c>
      <c r="G60" s="126">
        <v>92065</v>
      </c>
      <c r="H60" s="18">
        <v>94</v>
      </c>
      <c r="I60" s="16">
        <v>0.13800000000000001</v>
      </c>
      <c r="J60" s="16">
        <v>0.745</v>
      </c>
      <c r="K60" s="16">
        <v>0.11700000000000001</v>
      </c>
      <c r="M60" s="126">
        <v>92065</v>
      </c>
      <c r="N60" s="18">
        <v>92</v>
      </c>
      <c r="O60" s="16">
        <v>0.152</v>
      </c>
      <c r="P60" s="16">
        <v>0.12</v>
      </c>
      <c r="Q60" s="16">
        <v>2.1999999999999999E-2</v>
      </c>
      <c r="R60" s="16">
        <v>0.68500000000000005</v>
      </c>
      <c r="S60" s="16">
        <v>7.5999999999999998E-2</v>
      </c>
      <c r="U60" s="126">
        <v>92065</v>
      </c>
      <c r="V60" s="18">
        <v>62</v>
      </c>
      <c r="W60" s="16">
        <v>0.161</v>
      </c>
      <c r="X60" s="16">
        <v>0.41899999999999998</v>
      </c>
      <c r="Y60" s="16">
        <v>0.25800000000000001</v>
      </c>
      <c r="Z60" s="16">
        <v>4.8000000000000001E-2</v>
      </c>
      <c r="AA60" s="16">
        <v>1.6E-2</v>
      </c>
      <c r="AB60" s="16">
        <v>4.8000000000000001E-2</v>
      </c>
      <c r="AC60" s="16">
        <v>1.6E-2</v>
      </c>
      <c r="AD60" s="16">
        <v>3.2000000000000001E-2</v>
      </c>
      <c r="AE60" s="16">
        <v>1.6E-2</v>
      </c>
      <c r="AF60" s="16">
        <v>0.21</v>
      </c>
      <c r="AG60" s="16">
        <v>0.113</v>
      </c>
    </row>
    <row r="61" spans="1:33" x14ac:dyDescent="0.3">
      <c r="A61" s="126">
        <v>94112</v>
      </c>
      <c r="B61" s="18">
        <v>98</v>
      </c>
      <c r="C61" s="16">
        <v>0.34699999999999998</v>
      </c>
      <c r="D61" s="16">
        <v>0.42899999999999999</v>
      </c>
      <c r="E61" s="16">
        <v>0.224</v>
      </c>
      <c r="G61" s="126">
        <v>94112</v>
      </c>
      <c r="H61" s="18">
        <v>97</v>
      </c>
      <c r="I61" s="16">
        <v>0.28899999999999998</v>
      </c>
      <c r="J61" s="16">
        <v>0.433</v>
      </c>
      <c r="K61" s="16">
        <v>0.27800000000000002</v>
      </c>
      <c r="M61" s="126">
        <v>94112</v>
      </c>
      <c r="N61" s="18">
        <v>98</v>
      </c>
      <c r="O61" s="16">
        <v>0.122</v>
      </c>
      <c r="P61" s="16">
        <v>7.0999999999999994E-2</v>
      </c>
      <c r="Q61" s="16">
        <v>3.1E-2</v>
      </c>
      <c r="R61" s="16">
        <v>0.55100000000000005</v>
      </c>
      <c r="S61" s="16">
        <v>0.245</v>
      </c>
      <c r="U61" s="126">
        <v>94112</v>
      </c>
      <c r="V61" s="18">
        <v>53</v>
      </c>
      <c r="W61" s="16">
        <v>0.20799999999999999</v>
      </c>
      <c r="X61" s="16">
        <v>0.45300000000000001</v>
      </c>
      <c r="Y61" s="16">
        <v>0.30199999999999999</v>
      </c>
      <c r="Z61" s="16">
        <v>0</v>
      </c>
      <c r="AA61" s="16">
        <v>1.9E-2</v>
      </c>
      <c r="AB61" s="16">
        <v>0</v>
      </c>
      <c r="AC61" s="16">
        <v>0</v>
      </c>
      <c r="AD61" s="16">
        <v>1.9E-2</v>
      </c>
      <c r="AE61" s="16">
        <v>0</v>
      </c>
      <c r="AF61" s="16">
        <v>0.245</v>
      </c>
      <c r="AG61" s="16">
        <v>1.9E-2</v>
      </c>
    </row>
    <row r="62" spans="1:33" x14ac:dyDescent="0.3">
      <c r="A62" s="126">
        <v>92078</v>
      </c>
      <c r="B62" s="18">
        <v>88</v>
      </c>
      <c r="C62" s="16">
        <v>0.5</v>
      </c>
      <c r="D62" s="16">
        <v>0.45500000000000002</v>
      </c>
      <c r="E62" s="16">
        <v>4.4999999999999998E-2</v>
      </c>
      <c r="G62" s="126">
        <v>92078</v>
      </c>
      <c r="H62" s="18">
        <v>86</v>
      </c>
      <c r="I62" s="16">
        <v>0.23300000000000001</v>
      </c>
      <c r="J62" s="16">
        <v>0.67400000000000004</v>
      </c>
      <c r="K62" s="16">
        <v>9.2999999999999999E-2</v>
      </c>
      <c r="M62" s="126">
        <v>92078</v>
      </c>
      <c r="N62" s="18">
        <v>85</v>
      </c>
      <c r="O62" s="16">
        <v>0.188</v>
      </c>
      <c r="P62" s="16">
        <v>4.7E-2</v>
      </c>
      <c r="Q62" s="16">
        <v>1.2E-2</v>
      </c>
      <c r="R62" s="16">
        <v>0.65900000000000003</v>
      </c>
      <c r="S62" s="16">
        <v>0.11799999999999999</v>
      </c>
      <c r="U62" s="126">
        <v>92078</v>
      </c>
      <c r="V62" s="18">
        <v>55</v>
      </c>
      <c r="W62" s="16">
        <v>0.16400000000000001</v>
      </c>
      <c r="X62" s="16">
        <v>0.29099999999999998</v>
      </c>
      <c r="Y62" s="16">
        <v>0.309</v>
      </c>
      <c r="Z62" s="16">
        <v>5.5E-2</v>
      </c>
      <c r="AA62" s="16">
        <v>0</v>
      </c>
      <c r="AB62" s="16">
        <v>5.5E-2</v>
      </c>
      <c r="AC62" s="16">
        <v>0</v>
      </c>
      <c r="AD62" s="16">
        <v>1.7999999999999999E-2</v>
      </c>
      <c r="AE62" s="16">
        <v>1.7999999999999999E-2</v>
      </c>
      <c r="AF62" s="16">
        <v>0.182</v>
      </c>
      <c r="AG62" s="16">
        <v>0.109</v>
      </c>
    </row>
    <row r="63" spans="1:33" x14ac:dyDescent="0.3">
      <c r="A63" s="126">
        <v>93117</v>
      </c>
      <c r="B63" s="18">
        <v>114</v>
      </c>
      <c r="C63" s="16">
        <v>0.377</v>
      </c>
      <c r="D63" s="16">
        <v>0.57899999999999996</v>
      </c>
      <c r="E63" s="16">
        <v>4.3999999999999997E-2</v>
      </c>
      <c r="G63" s="126">
        <v>93117</v>
      </c>
      <c r="H63" s="18">
        <v>113</v>
      </c>
      <c r="I63" s="16">
        <v>0.21199999999999999</v>
      </c>
      <c r="J63" s="16">
        <v>0.752</v>
      </c>
      <c r="K63" s="16">
        <v>3.5000000000000003E-2</v>
      </c>
      <c r="M63" s="126">
        <v>93117</v>
      </c>
      <c r="N63" s="18">
        <v>111</v>
      </c>
      <c r="O63" s="16">
        <v>6.3E-2</v>
      </c>
      <c r="P63" s="16">
        <v>8.9999999999999993E-3</v>
      </c>
      <c r="Q63" s="16">
        <v>8.9999999999999993E-3</v>
      </c>
      <c r="R63" s="16">
        <v>0.874</v>
      </c>
      <c r="S63" s="16">
        <v>5.3999999999999999E-2</v>
      </c>
      <c r="U63" s="126">
        <v>93117</v>
      </c>
      <c r="V63" s="18">
        <v>97</v>
      </c>
      <c r="W63" s="16">
        <v>0.309</v>
      </c>
      <c r="X63" s="16">
        <v>0.57699999999999996</v>
      </c>
      <c r="Y63" s="16">
        <v>0.216</v>
      </c>
      <c r="Z63" s="16">
        <v>3.1E-2</v>
      </c>
      <c r="AA63" s="16">
        <v>2.1000000000000001E-2</v>
      </c>
      <c r="AB63" s="16">
        <v>5.1999999999999998E-2</v>
      </c>
      <c r="AC63" s="16">
        <v>2.1000000000000001E-2</v>
      </c>
      <c r="AD63" s="16">
        <v>2.1000000000000001E-2</v>
      </c>
      <c r="AE63" s="16">
        <v>3.1E-2</v>
      </c>
      <c r="AF63" s="16">
        <v>0.10299999999999999</v>
      </c>
      <c r="AG63" s="16">
        <v>7.1999999999999995E-2</v>
      </c>
    </row>
    <row r="64" spans="1:33" x14ac:dyDescent="0.3">
      <c r="A64" s="126">
        <v>95501</v>
      </c>
      <c r="B64" s="18">
        <v>111</v>
      </c>
      <c r="C64" s="16">
        <v>0.56799999999999995</v>
      </c>
      <c r="D64" s="16">
        <v>0.39600000000000002</v>
      </c>
      <c r="E64" s="16">
        <v>3.5999999999999997E-2</v>
      </c>
      <c r="G64" s="126">
        <v>95501</v>
      </c>
      <c r="H64" s="18">
        <v>109</v>
      </c>
      <c r="I64" s="16">
        <v>0.21099999999999999</v>
      </c>
      <c r="J64" s="16">
        <v>0.76100000000000001</v>
      </c>
      <c r="K64" s="16">
        <v>2.8000000000000001E-2</v>
      </c>
      <c r="M64" s="126">
        <v>95501</v>
      </c>
      <c r="N64" s="18">
        <v>109</v>
      </c>
      <c r="O64" s="16">
        <v>5.5E-2</v>
      </c>
      <c r="P64" s="16">
        <v>3.6999999999999998E-2</v>
      </c>
      <c r="Q64" s="16">
        <v>0</v>
      </c>
      <c r="R64" s="16">
        <v>0.90800000000000003</v>
      </c>
      <c r="S64" s="16">
        <v>1.7999999999999999E-2</v>
      </c>
      <c r="U64" s="126">
        <v>95501</v>
      </c>
      <c r="V64" s="18">
        <v>100</v>
      </c>
      <c r="W64" s="16">
        <v>0.16</v>
      </c>
      <c r="X64" s="16">
        <v>0.66</v>
      </c>
      <c r="Y64" s="16">
        <v>0.23</v>
      </c>
      <c r="Z64" s="16">
        <v>0.03</v>
      </c>
      <c r="AA64" s="16">
        <v>0.01</v>
      </c>
      <c r="AB64" s="16">
        <v>0.04</v>
      </c>
      <c r="AC64" s="16">
        <v>0.01</v>
      </c>
      <c r="AD64" s="16">
        <v>0</v>
      </c>
      <c r="AE64" s="16">
        <v>0.03</v>
      </c>
      <c r="AF64" s="16">
        <v>0.08</v>
      </c>
      <c r="AG64" s="16">
        <v>0.11</v>
      </c>
    </row>
    <row r="65" spans="1:33" x14ac:dyDescent="0.3">
      <c r="A65" s="126">
        <v>93637</v>
      </c>
      <c r="B65" s="18">
        <v>91</v>
      </c>
      <c r="C65" s="16">
        <v>0.36299999999999999</v>
      </c>
      <c r="D65" s="16">
        <v>0.58199999999999996</v>
      </c>
      <c r="E65" s="16">
        <v>5.5E-2</v>
      </c>
      <c r="G65" s="126">
        <v>93637</v>
      </c>
      <c r="H65" s="18">
        <v>92</v>
      </c>
      <c r="I65" s="16">
        <v>0.33700000000000002</v>
      </c>
      <c r="J65" s="16">
        <v>0.57599999999999996</v>
      </c>
      <c r="K65" s="16">
        <v>8.6999999999999994E-2</v>
      </c>
      <c r="M65" s="126">
        <v>93637</v>
      </c>
      <c r="N65" s="18">
        <v>91</v>
      </c>
      <c r="O65" s="16">
        <v>8.7999999999999995E-2</v>
      </c>
      <c r="P65" s="16">
        <v>3.3000000000000002E-2</v>
      </c>
      <c r="Q65" s="16">
        <v>0</v>
      </c>
      <c r="R65" s="16">
        <v>0.86799999999999999</v>
      </c>
      <c r="S65" s="16">
        <v>2.1999999999999999E-2</v>
      </c>
      <c r="U65" s="126">
        <v>93637</v>
      </c>
      <c r="V65" s="18">
        <v>78</v>
      </c>
      <c r="W65" s="16">
        <v>0.17899999999999999</v>
      </c>
      <c r="X65" s="16">
        <v>0.57699999999999996</v>
      </c>
      <c r="Y65" s="16">
        <v>0.16700000000000001</v>
      </c>
      <c r="Z65" s="16">
        <v>7.6999999999999999E-2</v>
      </c>
      <c r="AA65" s="16">
        <v>0</v>
      </c>
      <c r="AB65" s="16">
        <v>3.7999999999999999E-2</v>
      </c>
      <c r="AC65" s="16">
        <v>2.5999999999999999E-2</v>
      </c>
      <c r="AD65" s="16">
        <v>0</v>
      </c>
      <c r="AE65" s="16">
        <v>1.2999999999999999E-2</v>
      </c>
      <c r="AF65" s="16">
        <v>0.14099999999999999</v>
      </c>
      <c r="AG65" s="16">
        <v>2.5999999999999999E-2</v>
      </c>
    </row>
    <row r="66" spans="1:33" x14ac:dyDescent="0.3">
      <c r="A66" s="126">
        <v>95223</v>
      </c>
      <c r="B66" s="18">
        <v>111</v>
      </c>
      <c r="C66" s="16">
        <v>0.34200000000000003</v>
      </c>
      <c r="D66" s="16">
        <v>0.63100000000000001</v>
      </c>
      <c r="E66" s="16">
        <v>2.7E-2</v>
      </c>
      <c r="G66" s="126">
        <v>95223</v>
      </c>
      <c r="H66" s="18">
        <v>109</v>
      </c>
      <c r="I66" s="16">
        <v>0.21099999999999999</v>
      </c>
      <c r="J66" s="16">
        <v>0.72499999999999998</v>
      </c>
      <c r="K66" s="16">
        <v>6.4000000000000001E-2</v>
      </c>
      <c r="M66" s="126">
        <v>95223</v>
      </c>
      <c r="N66" s="18">
        <v>112</v>
      </c>
      <c r="O66" s="16">
        <v>8.9999999999999993E-3</v>
      </c>
      <c r="P66" s="16">
        <v>8.9999999999999993E-3</v>
      </c>
      <c r="Q66" s="16">
        <v>0</v>
      </c>
      <c r="R66" s="16">
        <v>0.97299999999999998</v>
      </c>
      <c r="S66" s="16">
        <v>8.9999999999999993E-3</v>
      </c>
      <c r="U66" s="126">
        <v>95223</v>
      </c>
      <c r="V66" s="18">
        <v>106</v>
      </c>
      <c r="W66" s="16">
        <v>0.30199999999999999</v>
      </c>
      <c r="X66" s="16">
        <v>0.70799999999999996</v>
      </c>
      <c r="Y66" s="16">
        <v>0.13200000000000001</v>
      </c>
      <c r="Z66" s="16">
        <v>2.8000000000000001E-2</v>
      </c>
      <c r="AA66" s="16">
        <v>0</v>
      </c>
      <c r="AB66" s="16">
        <v>0</v>
      </c>
      <c r="AC66" s="16">
        <v>0</v>
      </c>
      <c r="AD66" s="16">
        <v>8.9999999999999993E-3</v>
      </c>
      <c r="AE66" s="16">
        <v>0</v>
      </c>
      <c r="AF66" s="16">
        <v>0.113</v>
      </c>
      <c r="AG66" s="16">
        <v>2.8000000000000001E-2</v>
      </c>
    </row>
    <row r="67" spans="1:33" x14ac:dyDescent="0.3">
      <c r="A67" s="126">
        <v>92110</v>
      </c>
      <c r="B67" s="18">
        <v>92</v>
      </c>
      <c r="C67" s="16">
        <v>0.52200000000000002</v>
      </c>
      <c r="D67" s="16">
        <v>0.435</v>
      </c>
      <c r="E67" s="16">
        <v>4.2999999999999997E-2</v>
      </c>
      <c r="G67" s="126">
        <v>92110</v>
      </c>
      <c r="H67" s="18">
        <v>92</v>
      </c>
      <c r="I67" s="16">
        <v>0.17399999999999999</v>
      </c>
      <c r="J67" s="16">
        <v>0.73899999999999999</v>
      </c>
      <c r="K67" s="16">
        <v>8.6999999999999994E-2</v>
      </c>
      <c r="M67" s="126">
        <v>92110</v>
      </c>
      <c r="N67" s="18">
        <v>92</v>
      </c>
      <c r="O67" s="16">
        <v>0.23899999999999999</v>
      </c>
      <c r="P67" s="16">
        <v>0.19600000000000001</v>
      </c>
      <c r="Q67" s="16">
        <v>2.1999999999999999E-2</v>
      </c>
      <c r="R67" s="16">
        <v>0.51100000000000001</v>
      </c>
      <c r="S67" s="16">
        <v>8.6999999999999994E-2</v>
      </c>
      <c r="U67" s="126">
        <v>92110</v>
      </c>
      <c r="V67" s="18">
        <v>47</v>
      </c>
      <c r="W67" s="16">
        <v>6.4000000000000001E-2</v>
      </c>
      <c r="X67" s="16">
        <v>0.29799999999999999</v>
      </c>
      <c r="Y67" s="16">
        <v>0.34</v>
      </c>
      <c r="Z67" s="16">
        <v>6.4000000000000001E-2</v>
      </c>
      <c r="AA67" s="16">
        <v>4.2999999999999997E-2</v>
      </c>
      <c r="AB67" s="16">
        <v>0.128</v>
      </c>
      <c r="AC67" s="16">
        <v>8.5000000000000006E-2</v>
      </c>
      <c r="AD67" s="16">
        <v>4.2999999999999997E-2</v>
      </c>
      <c r="AE67" s="16">
        <v>6.4000000000000001E-2</v>
      </c>
      <c r="AF67" s="16">
        <v>0.255</v>
      </c>
      <c r="AG67" s="16">
        <v>0.106</v>
      </c>
    </row>
    <row r="68" spans="1:33" x14ac:dyDescent="0.3">
      <c r="A68" s="126">
        <v>92108</v>
      </c>
      <c r="B68" s="18">
        <v>91</v>
      </c>
      <c r="C68" s="16">
        <v>0.53800000000000003</v>
      </c>
      <c r="D68" s="16">
        <v>0.40699999999999997</v>
      </c>
      <c r="E68" s="16">
        <v>5.5E-2</v>
      </c>
      <c r="G68" s="126">
        <v>92108</v>
      </c>
      <c r="H68" s="18">
        <v>87</v>
      </c>
      <c r="I68" s="16">
        <v>0.26400000000000001</v>
      </c>
      <c r="J68" s="16">
        <v>0.621</v>
      </c>
      <c r="K68" s="16">
        <v>0.115</v>
      </c>
      <c r="M68" s="126">
        <v>92108</v>
      </c>
      <c r="N68" s="18">
        <v>89</v>
      </c>
      <c r="O68" s="16">
        <v>0.247</v>
      </c>
      <c r="P68" s="16">
        <v>0.09</v>
      </c>
      <c r="Q68" s="16">
        <v>3.4000000000000002E-2</v>
      </c>
      <c r="R68" s="16">
        <v>0.53900000000000003</v>
      </c>
      <c r="S68" s="16">
        <v>0.124</v>
      </c>
      <c r="U68" s="126">
        <v>92108</v>
      </c>
      <c r="V68" s="18">
        <v>48</v>
      </c>
      <c r="W68" s="16">
        <v>0.125</v>
      </c>
      <c r="X68" s="16">
        <v>0.438</v>
      </c>
      <c r="Y68" s="16">
        <v>0.312</v>
      </c>
      <c r="Z68" s="16">
        <v>0</v>
      </c>
      <c r="AA68" s="16">
        <v>4.2000000000000003E-2</v>
      </c>
      <c r="AB68" s="16">
        <v>4.2000000000000003E-2</v>
      </c>
      <c r="AC68" s="16">
        <v>2.1000000000000001E-2</v>
      </c>
      <c r="AD68" s="16">
        <v>6.2E-2</v>
      </c>
      <c r="AE68" s="16">
        <v>4.2000000000000003E-2</v>
      </c>
      <c r="AF68" s="16">
        <v>0.16700000000000001</v>
      </c>
      <c r="AG68" s="16">
        <v>0.16700000000000001</v>
      </c>
    </row>
    <row r="69" spans="1:33" x14ac:dyDescent="0.3">
      <c r="A69" s="126">
        <v>96150</v>
      </c>
      <c r="B69" s="18">
        <v>101</v>
      </c>
      <c r="C69" s="16">
        <v>0.34699999999999998</v>
      </c>
      <c r="D69" s="16">
        <v>0.65300000000000002</v>
      </c>
      <c r="E69" s="16">
        <v>0</v>
      </c>
      <c r="G69" s="126">
        <v>96150</v>
      </c>
      <c r="H69" s="18">
        <v>97</v>
      </c>
      <c r="I69" s="16">
        <v>0.186</v>
      </c>
      <c r="J69" s="16">
        <v>0.77300000000000002</v>
      </c>
      <c r="K69" s="16">
        <v>4.1000000000000002E-2</v>
      </c>
      <c r="M69" s="126">
        <v>96150</v>
      </c>
      <c r="N69" s="18">
        <v>96</v>
      </c>
      <c r="O69" s="16">
        <v>4.2000000000000003E-2</v>
      </c>
      <c r="P69" s="16">
        <v>0</v>
      </c>
      <c r="Q69" s="16">
        <v>0</v>
      </c>
      <c r="R69" s="16">
        <v>0.94799999999999995</v>
      </c>
      <c r="S69" s="16">
        <v>2.1000000000000001E-2</v>
      </c>
      <c r="U69" s="126">
        <v>96150</v>
      </c>
      <c r="V69" s="18">
        <v>92</v>
      </c>
      <c r="W69" s="16">
        <v>0.185</v>
      </c>
      <c r="X69" s="16">
        <v>0.75</v>
      </c>
      <c r="Y69" s="16">
        <v>0.14099999999999999</v>
      </c>
      <c r="Z69" s="16">
        <v>2.1999999999999999E-2</v>
      </c>
      <c r="AA69" s="16">
        <v>0</v>
      </c>
      <c r="AB69" s="16">
        <v>2.1999999999999999E-2</v>
      </c>
      <c r="AC69" s="16">
        <v>2.1999999999999999E-2</v>
      </c>
      <c r="AD69" s="16">
        <v>0</v>
      </c>
      <c r="AE69" s="16">
        <v>2.1999999999999999E-2</v>
      </c>
      <c r="AF69" s="16">
        <v>9.8000000000000004E-2</v>
      </c>
      <c r="AG69" s="16">
        <v>4.2999999999999997E-2</v>
      </c>
    </row>
    <row r="70" spans="1:33" x14ac:dyDescent="0.3">
      <c r="A70" s="126">
        <v>91932</v>
      </c>
      <c r="B70" s="18">
        <v>83</v>
      </c>
      <c r="C70" s="16">
        <v>0.48199999999999998</v>
      </c>
      <c r="D70" s="16">
        <v>0.38600000000000001</v>
      </c>
      <c r="E70" s="16">
        <v>0.13300000000000001</v>
      </c>
      <c r="G70" s="126">
        <v>91932</v>
      </c>
      <c r="H70" s="18">
        <v>81</v>
      </c>
      <c r="I70" s="16">
        <v>0.29599999999999999</v>
      </c>
      <c r="J70" s="16">
        <v>0.57999999999999996</v>
      </c>
      <c r="K70" s="16">
        <v>0.123</v>
      </c>
      <c r="M70" s="126">
        <v>91932</v>
      </c>
      <c r="N70" s="18">
        <v>82</v>
      </c>
      <c r="O70" s="16">
        <v>0.20699999999999999</v>
      </c>
      <c r="P70" s="16">
        <v>8.5000000000000006E-2</v>
      </c>
      <c r="Q70" s="16">
        <v>6.0999999999999999E-2</v>
      </c>
      <c r="R70" s="16">
        <v>0.5</v>
      </c>
      <c r="S70" s="16">
        <v>0.20699999999999999</v>
      </c>
      <c r="U70" s="126">
        <v>91932</v>
      </c>
      <c r="V70" s="18">
        <v>39</v>
      </c>
      <c r="W70" s="16">
        <v>5.0999999999999997E-2</v>
      </c>
      <c r="X70" s="16">
        <v>0.128</v>
      </c>
      <c r="Y70" s="16">
        <v>0.48699999999999999</v>
      </c>
      <c r="Z70" s="16">
        <v>7.6999999999999999E-2</v>
      </c>
      <c r="AA70" s="16">
        <v>0</v>
      </c>
      <c r="AB70" s="16">
        <v>5.0999999999999997E-2</v>
      </c>
      <c r="AC70" s="16">
        <v>2.5999999999999999E-2</v>
      </c>
      <c r="AD70" s="16">
        <v>0</v>
      </c>
      <c r="AE70" s="16">
        <v>2.5999999999999999E-2</v>
      </c>
      <c r="AF70" s="16">
        <v>0.28199999999999997</v>
      </c>
      <c r="AG70" s="16">
        <v>7.6999999999999999E-2</v>
      </c>
    </row>
    <row r="71" spans="1:33" x14ac:dyDescent="0.3">
      <c r="A71" s="126">
        <v>95490</v>
      </c>
      <c r="B71" s="18">
        <v>102</v>
      </c>
      <c r="C71" s="16">
        <v>0.49</v>
      </c>
      <c r="D71" s="16">
        <v>0.48</v>
      </c>
      <c r="E71" s="16">
        <v>2.9000000000000001E-2</v>
      </c>
      <c r="G71" s="126">
        <v>95490</v>
      </c>
      <c r="H71" s="18">
        <v>104</v>
      </c>
      <c r="I71" s="16">
        <v>0.25</v>
      </c>
      <c r="J71" s="16">
        <v>0.67300000000000004</v>
      </c>
      <c r="K71" s="16">
        <v>7.6999999999999999E-2</v>
      </c>
      <c r="M71" s="126">
        <v>95490</v>
      </c>
      <c r="N71" s="18">
        <v>105</v>
      </c>
      <c r="O71" s="16">
        <v>9.5000000000000001E-2</v>
      </c>
      <c r="P71" s="16">
        <v>3.7999999999999999E-2</v>
      </c>
      <c r="Q71" s="16">
        <v>1.9E-2</v>
      </c>
      <c r="R71" s="16">
        <v>0.85699999999999998</v>
      </c>
      <c r="S71" s="16">
        <v>1.9E-2</v>
      </c>
      <c r="U71" s="126">
        <v>95490</v>
      </c>
      <c r="V71" s="18">
        <v>89</v>
      </c>
      <c r="W71" s="16">
        <v>0.112</v>
      </c>
      <c r="X71" s="16">
        <v>0.60699999999999998</v>
      </c>
      <c r="Y71" s="16">
        <v>0.09</v>
      </c>
      <c r="Z71" s="16">
        <v>2.1999999999999999E-2</v>
      </c>
      <c r="AA71" s="16">
        <v>1.0999999999999999E-2</v>
      </c>
      <c r="AB71" s="16">
        <v>3.4000000000000002E-2</v>
      </c>
      <c r="AC71" s="16">
        <v>1.0999999999999999E-2</v>
      </c>
      <c r="AD71" s="16">
        <v>1.0999999999999999E-2</v>
      </c>
      <c r="AE71" s="16">
        <v>1.0999999999999999E-2</v>
      </c>
      <c r="AF71" s="16">
        <v>0.13500000000000001</v>
      </c>
      <c r="AG71" s="16">
        <v>0.10100000000000001</v>
      </c>
    </row>
    <row r="72" spans="1:33" x14ac:dyDescent="0.3">
      <c r="A72" s="126">
        <v>95961</v>
      </c>
      <c r="B72" s="18">
        <v>98</v>
      </c>
      <c r="C72" s="16">
        <v>0.48</v>
      </c>
      <c r="D72" s="16">
        <v>0.48</v>
      </c>
      <c r="E72" s="16">
        <v>4.1000000000000002E-2</v>
      </c>
      <c r="G72" s="126">
        <v>95961</v>
      </c>
      <c r="H72" s="18">
        <v>98</v>
      </c>
      <c r="I72" s="16">
        <v>0.30599999999999999</v>
      </c>
      <c r="J72" s="16">
        <v>0.64300000000000002</v>
      </c>
      <c r="K72" s="16">
        <v>5.0999999999999997E-2</v>
      </c>
      <c r="M72" s="126">
        <v>95961</v>
      </c>
      <c r="N72" s="18">
        <v>99</v>
      </c>
      <c r="O72" s="16">
        <v>7.0999999999999994E-2</v>
      </c>
      <c r="P72" s="16">
        <v>0.01</v>
      </c>
      <c r="Q72" s="16">
        <v>0.03</v>
      </c>
      <c r="R72" s="16">
        <v>0.82799999999999996</v>
      </c>
      <c r="S72" s="16">
        <v>6.0999999999999999E-2</v>
      </c>
      <c r="U72" s="126">
        <v>95961</v>
      </c>
      <c r="V72" s="18">
        <v>84</v>
      </c>
      <c r="W72" s="16">
        <v>0.19</v>
      </c>
      <c r="X72" s="16">
        <v>0.67900000000000005</v>
      </c>
      <c r="Y72" s="16">
        <v>0.155</v>
      </c>
      <c r="Z72" s="16">
        <v>2.4E-2</v>
      </c>
      <c r="AA72" s="16">
        <v>0</v>
      </c>
      <c r="AB72" s="16">
        <v>0</v>
      </c>
      <c r="AC72" s="16">
        <v>1.2E-2</v>
      </c>
      <c r="AD72" s="16">
        <v>1.2E-2</v>
      </c>
      <c r="AE72" s="16">
        <v>0</v>
      </c>
      <c r="AF72" s="16">
        <v>0.11899999999999999</v>
      </c>
      <c r="AG72" s="16">
        <v>4.8000000000000001E-2</v>
      </c>
    </row>
    <row r="73" spans="1:33" x14ac:dyDescent="0.3">
      <c r="A73" s="126">
        <v>91945</v>
      </c>
      <c r="B73" s="18">
        <v>78</v>
      </c>
      <c r="C73" s="16">
        <v>0.5</v>
      </c>
      <c r="D73" s="16">
        <v>0.42299999999999999</v>
      </c>
      <c r="E73" s="16">
        <v>7.6999999999999999E-2</v>
      </c>
      <c r="G73" s="126">
        <v>91945</v>
      </c>
      <c r="H73" s="18">
        <v>77</v>
      </c>
      <c r="I73" s="16">
        <v>0.247</v>
      </c>
      <c r="J73" s="16">
        <v>0.66200000000000003</v>
      </c>
      <c r="K73" s="16">
        <v>9.0999999999999998E-2</v>
      </c>
      <c r="M73" s="126">
        <v>91945</v>
      </c>
      <c r="N73" s="18">
        <v>76</v>
      </c>
      <c r="O73" s="16">
        <v>0.19700000000000001</v>
      </c>
      <c r="P73" s="16">
        <v>0.105</v>
      </c>
      <c r="Q73" s="16">
        <v>1.2999999999999999E-2</v>
      </c>
      <c r="R73" s="16">
        <v>0.52600000000000002</v>
      </c>
      <c r="S73" s="16">
        <v>0.184</v>
      </c>
      <c r="U73" s="126">
        <v>91945</v>
      </c>
      <c r="V73" s="18">
        <v>40</v>
      </c>
      <c r="W73" s="16">
        <v>0.05</v>
      </c>
      <c r="X73" s="16">
        <v>0.22500000000000001</v>
      </c>
      <c r="Y73" s="16">
        <v>0.42499999999999999</v>
      </c>
      <c r="Z73" s="16">
        <v>0</v>
      </c>
      <c r="AA73" s="16">
        <v>0</v>
      </c>
      <c r="AB73" s="16">
        <v>7.4999999999999997E-2</v>
      </c>
      <c r="AC73" s="16">
        <v>2.5000000000000001E-2</v>
      </c>
      <c r="AD73" s="16">
        <v>0</v>
      </c>
      <c r="AE73" s="16">
        <v>0.05</v>
      </c>
      <c r="AF73" s="16">
        <v>0.3</v>
      </c>
      <c r="AG73" s="16">
        <v>0.05</v>
      </c>
    </row>
    <row r="74" spans="1:33" x14ac:dyDescent="0.3">
      <c r="A74" s="126">
        <v>93644</v>
      </c>
      <c r="B74" s="18">
        <v>99</v>
      </c>
      <c r="C74" s="16">
        <v>0.27300000000000002</v>
      </c>
      <c r="D74" s="16">
        <v>0.68700000000000006</v>
      </c>
      <c r="E74" s="16">
        <v>0.04</v>
      </c>
      <c r="G74" s="126">
        <v>93644</v>
      </c>
      <c r="H74" s="18">
        <v>99</v>
      </c>
      <c r="I74" s="16">
        <v>0.222</v>
      </c>
      <c r="J74" s="16">
        <v>0.71699999999999997</v>
      </c>
      <c r="K74" s="16">
        <v>6.0999999999999999E-2</v>
      </c>
      <c r="M74" s="126">
        <v>93644</v>
      </c>
      <c r="N74" s="18">
        <v>99</v>
      </c>
      <c r="O74" s="16">
        <v>0.03</v>
      </c>
      <c r="P74" s="16">
        <v>0.04</v>
      </c>
      <c r="Q74" s="16">
        <v>0</v>
      </c>
      <c r="R74" s="16">
        <v>0.91900000000000004</v>
      </c>
      <c r="S74" s="16">
        <v>0.03</v>
      </c>
      <c r="U74" s="126">
        <v>93644</v>
      </c>
      <c r="V74" s="18">
        <v>90</v>
      </c>
      <c r="W74" s="16">
        <v>0.222</v>
      </c>
      <c r="X74" s="16">
        <v>0.57799999999999996</v>
      </c>
      <c r="Y74" s="16">
        <v>0.1</v>
      </c>
      <c r="Z74" s="16">
        <v>2.1999999999999999E-2</v>
      </c>
      <c r="AA74" s="16">
        <v>0</v>
      </c>
      <c r="AB74" s="16">
        <v>1.0999999999999999E-2</v>
      </c>
      <c r="AC74" s="16">
        <v>1.0999999999999999E-2</v>
      </c>
      <c r="AD74" s="16">
        <v>0</v>
      </c>
      <c r="AE74" s="16">
        <v>0</v>
      </c>
      <c r="AF74" s="16">
        <v>0.13300000000000001</v>
      </c>
      <c r="AG74" s="16">
        <v>0.122</v>
      </c>
    </row>
    <row r="75" spans="1:33" x14ac:dyDescent="0.3">
      <c r="A75" s="126">
        <v>91913</v>
      </c>
      <c r="B75" s="18">
        <v>74</v>
      </c>
      <c r="C75" s="16">
        <v>0.432</v>
      </c>
      <c r="D75" s="16">
        <v>0.432</v>
      </c>
      <c r="E75" s="16">
        <v>0.13500000000000001</v>
      </c>
      <c r="G75" s="126">
        <v>91913</v>
      </c>
      <c r="H75" s="18">
        <v>74</v>
      </c>
      <c r="I75" s="16">
        <v>0.216</v>
      </c>
      <c r="J75" s="16">
        <v>0.67600000000000005</v>
      </c>
      <c r="K75" s="16">
        <v>0.108</v>
      </c>
      <c r="M75" s="126">
        <v>91913</v>
      </c>
      <c r="N75" s="18">
        <v>75</v>
      </c>
      <c r="O75" s="16">
        <v>0.12</v>
      </c>
      <c r="P75" s="16">
        <v>0.12</v>
      </c>
      <c r="Q75" s="16">
        <v>1.2999999999999999E-2</v>
      </c>
      <c r="R75" s="16">
        <v>0.61299999999999999</v>
      </c>
      <c r="S75" s="16">
        <v>0.14699999999999999</v>
      </c>
      <c r="U75" s="126">
        <v>91913</v>
      </c>
      <c r="V75" s="18">
        <v>46</v>
      </c>
      <c r="W75" s="16">
        <v>0.109</v>
      </c>
      <c r="X75" s="16">
        <v>0.34799999999999998</v>
      </c>
      <c r="Y75" s="16">
        <v>0.435</v>
      </c>
      <c r="Z75" s="16">
        <v>2.1999999999999999E-2</v>
      </c>
      <c r="AA75" s="16">
        <v>0</v>
      </c>
      <c r="AB75" s="16">
        <v>2.1999999999999999E-2</v>
      </c>
      <c r="AC75" s="16">
        <v>2.1999999999999999E-2</v>
      </c>
      <c r="AD75" s="16">
        <v>2.1999999999999999E-2</v>
      </c>
      <c r="AE75" s="16">
        <v>2.1999999999999999E-2</v>
      </c>
      <c r="AF75" s="16">
        <v>0.19600000000000001</v>
      </c>
      <c r="AG75" s="16">
        <v>0.109</v>
      </c>
    </row>
    <row r="76" spans="1:33" x14ac:dyDescent="0.3">
      <c r="A76" s="126">
        <v>95949</v>
      </c>
      <c r="B76" s="18">
        <v>99</v>
      </c>
      <c r="C76" s="16">
        <v>0.44400000000000001</v>
      </c>
      <c r="D76" s="16">
        <v>0.54500000000000004</v>
      </c>
      <c r="E76" s="16">
        <v>0.01</v>
      </c>
      <c r="G76" s="126">
        <v>95949</v>
      </c>
      <c r="H76" s="18">
        <v>97</v>
      </c>
      <c r="I76" s="16">
        <v>0.20599999999999999</v>
      </c>
      <c r="J76" s="16">
        <v>0.78400000000000003</v>
      </c>
      <c r="K76" s="16">
        <v>0.01</v>
      </c>
      <c r="M76" s="126">
        <v>95949</v>
      </c>
      <c r="N76" s="18">
        <v>97</v>
      </c>
      <c r="O76" s="16">
        <v>6.2E-2</v>
      </c>
      <c r="P76" s="16">
        <v>4.1000000000000002E-2</v>
      </c>
      <c r="Q76" s="16">
        <v>0</v>
      </c>
      <c r="R76" s="16">
        <v>0.91800000000000004</v>
      </c>
      <c r="S76" s="16">
        <v>0.01</v>
      </c>
      <c r="U76" s="126">
        <v>95949</v>
      </c>
      <c r="V76" s="18">
        <v>88</v>
      </c>
      <c r="W76" s="16">
        <v>0.216</v>
      </c>
      <c r="X76" s="16">
        <v>0.71599999999999997</v>
      </c>
      <c r="Y76" s="16">
        <v>0.125</v>
      </c>
      <c r="Z76" s="16">
        <v>4.4999999999999998E-2</v>
      </c>
      <c r="AA76" s="16">
        <v>2.3E-2</v>
      </c>
      <c r="AB76" s="16">
        <v>2.3E-2</v>
      </c>
      <c r="AC76" s="16">
        <v>1.0999999999999999E-2</v>
      </c>
      <c r="AD76" s="16">
        <v>0</v>
      </c>
      <c r="AE76" s="16">
        <v>3.4000000000000002E-2</v>
      </c>
      <c r="AF76" s="16">
        <v>0.10199999999999999</v>
      </c>
      <c r="AG76" s="16">
        <v>4.4999999999999998E-2</v>
      </c>
    </row>
    <row r="77" spans="1:33" x14ac:dyDescent="0.3">
      <c r="A77" s="126">
        <v>94133</v>
      </c>
      <c r="B77" s="18">
        <v>89</v>
      </c>
      <c r="C77" s="16">
        <v>0.61799999999999999</v>
      </c>
      <c r="D77" s="16">
        <v>0.20200000000000001</v>
      </c>
      <c r="E77" s="16">
        <v>0.18</v>
      </c>
      <c r="G77" s="126">
        <v>94133</v>
      </c>
      <c r="H77" s="18">
        <v>88</v>
      </c>
      <c r="I77" s="16">
        <v>0.59099999999999997</v>
      </c>
      <c r="J77" s="16">
        <v>0.22700000000000001</v>
      </c>
      <c r="K77" s="16">
        <v>0.182</v>
      </c>
      <c r="M77" s="126">
        <v>94133</v>
      </c>
      <c r="N77" s="18">
        <v>87</v>
      </c>
      <c r="O77" s="16">
        <v>0.19500000000000001</v>
      </c>
      <c r="P77" s="16">
        <v>0.115</v>
      </c>
      <c r="Q77" s="16">
        <v>0.14899999999999999</v>
      </c>
      <c r="R77" s="16">
        <v>0.32200000000000001</v>
      </c>
      <c r="S77" s="16">
        <v>0.31</v>
      </c>
      <c r="U77" s="126">
        <v>94133</v>
      </c>
      <c r="V77" s="18">
        <v>26</v>
      </c>
      <c r="W77" s="16">
        <v>7.6999999999999999E-2</v>
      </c>
      <c r="X77" s="16">
        <v>0.192</v>
      </c>
      <c r="Y77" s="16">
        <v>0.23100000000000001</v>
      </c>
      <c r="Z77" s="16">
        <v>0.115</v>
      </c>
      <c r="AA77" s="16">
        <v>0</v>
      </c>
      <c r="AB77" s="16">
        <v>7.6999999999999999E-2</v>
      </c>
      <c r="AC77" s="16">
        <v>0</v>
      </c>
      <c r="AD77" s="16">
        <v>3.7999999999999999E-2</v>
      </c>
      <c r="AE77" s="16">
        <v>0</v>
      </c>
      <c r="AF77" s="16">
        <v>0.308</v>
      </c>
      <c r="AG77" s="16">
        <v>3.7999999999999999E-2</v>
      </c>
    </row>
    <row r="78" spans="1:33" x14ac:dyDescent="0.3">
      <c r="A78" s="126">
        <v>95747</v>
      </c>
      <c r="B78" s="18">
        <v>87</v>
      </c>
      <c r="C78" s="16">
        <v>0.46</v>
      </c>
      <c r="D78" s="16">
        <v>0.50600000000000001</v>
      </c>
      <c r="E78" s="16">
        <v>3.4000000000000002E-2</v>
      </c>
      <c r="G78" s="126">
        <v>95747</v>
      </c>
      <c r="H78" s="18">
        <v>87</v>
      </c>
      <c r="I78" s="16">
        <v>0.26400000000000001</v>
      </c>
      <c r="J78" s="16">
        <v>0.65500000000000003</v>
      </c>
      <c r="K78" s="16">
        <v>0.08</v>
      </c>
      <c r="M78" s="126">
        <v>95747</v>
      </c>
      <c r="N78" s="18">
        <v>86</v>
      </c>
      <c r="O78" s="16">
        <v>3.5000000000000003E-2</v>
      </c>
      <c r="P78" s="16">
        <v>0</v>
      </c>
      <c r="Q78" s="16">
        <v>0</v>
      </c>
      <c r="R78" s="16">
        <v>0.96499999999999997</v>
      </c>
      <c r="S78" s="16">
        <v>3.5000000000000003E-2</v>
      </c>
      <c r="U78" s="126">
        <v>95747</v>
      </c>
      <c r="V78" s="18">
        <v>83</v>
      </c>
      <c r="W78" s="16">
        <v>0.434</v>
      </c>
      <c r="X78" s="16">
        <v>0.747</v>
      </c>
      <c r="Y78" s="16">
        <v>0.12</v>
      </c>
      <c r="Z78" s="16">
        <v>4.8000000000000001E-2</v>
      </c>
      <c r="AA78" s="16">
        <v>1.2E-2</v>
      </c>
      <c r="AB78" s="16">
        <v>2.4E-2</v>
      </c>
      <c r="AC78" s="16">
        <v>2.4E-2</v>
      </c>
      <c r="AD78" s="16">
        <v>1.2E-2</v>
      </c>
      <c r="AE78" s="16">
        <v>1.2E-2</v>
      </c>
      <c r="AF78" s="16">
        <v>2.4E-2</v>
      </c>
      <c r="AG78" s="16">
        <v>0</v>
      </c>
    </row>
    <row r="79" spans="1:33" x14ac:dyDescent="0.3">
      <c r="A79" s="126">
        <v>91941</v>
      </c>
      <c r="B79" s="18">
        <v>74</v>
      </c>
      <c r="C79" s="16">
        <v>0.54100000000000004</v>
      </c>
      <c r="D79" s="16">
        <v>0.432</v>
      </c>
      <c r="E79" s="16">
        <v>2.7E-2</v>
      </c>
      <c r="G79" s="126">
        <v>91941</v>
      </c>
      <c r="H79" s="18">
        <v>74</v>
      </c>
      <c r="I79" s="16">
        <v>0.16200000000000001</v>
      </c>
      <c r="J79" s="16">
        <v>0.78400000000000003</v>
      </c>
      <c r="K79" s="16">
        <v>5.3999999999999999E-2</v>
      </c>
      <c r="M79" s="126">
        <v>91941</v>
      </c>
      <c r="N79" s="18">
        <v>73</v>
      </c>
      <c r="O79" s="16">
        <v>0.30099999999999999</v>
      </c>
      <c r="P79" s="16">
        <v>0.11</v>
      </c>
      <c r="Q79" s="16">
        <v>1.4E-2</v>
      </c>
      <c r="R79" s="16">
        <v>0.54800000000000004</v>
      </c>
      <c r="S79" s="16">
        <v>6.8000000000000005E-2</v>
      </c>
      <c r="U79" s="126">
        <v>91941</v>
      </c>
      <c r="V79" s="18">
        <v>40</v>
      </c>
      <c r="W79" s="16">
        <v>7.4999999999999997E-2</v>
      </c>
      <c r="X79" s="16">
        <v>0.42499999999999999</v>
      </c>
      <c r="Y79" s="16">
        <v>0.27500000000000002</v>
      </c>
      <c r="Z79" s="16">
        <v>0.1</v>
      </c>
      <c r="AA79" s="16">
        <v>0</v>
      </c>
      <c r="AB79" s="16">
        <v>0.125</v>
      </c>
      <c r="AC79" s="16">
        <v>0.125</v>
      </c>
      <c r="AD79" s="16">
        <v>0.125</v>
      </c>
      <c r="AE79" s="16">
        <v>0.05</v>
      </c>
      <c r="AF79" s="16">
        <v>0.22500000000000001</v>
      </c>
      <c r="AG79" s="16">
        <v>2.5000000000000001E-2</v>
      </c>
    </row>
    <row r="80" spans="1:33" x14ac:dyDescent="0.3">
      <c r="A80" s="126">
        <v>95076</v>
      </c>
      <c r="B80" s="18">
        <v>89</v>
      </c>
      <c r="C80" s="16">
        <v>0.315</v>
      </c>
      <c r="D80" s="16">
        <v>0.60699999999999998</v>
      </c>
      <c r="E80" s="16">
        <v>7.9000000000000001E-2</v>
      </c>
      <c r="G80" s="126">
        <v>95076</v>
      </c>
      <c r="H80" s="18">
        <v>87</v>
      </c>
      <c r="I80" s="16">
        <v>0.253</v>
      </c>
      <c r="J80" s="16">
        <v>0.64400000000000002</v>
      </c>
      <c r="K80" s="16">
        <v>0.10299999999999999</v>
      </c>
      <c r="M80" s="126">
        <v>95076</v>
      </c>
      <c r="N80" s="18">
        <v>87</v>
      </c>
      <c r="O80" s="16">
        <v>2.3E-2</v>
      </c>
      <c r="P80" s="16">
        <v>0</v>
      </c>
      <c r="Q80" s="16">
        <v>0</v>
      </c>
      <c r="R80" s="16">
        <v>0.95399999999999996</v>
      </c>
      <c r="S80" s="16">
        <v>2.3E-2</v>
      </c>
      <c r="U80" s="126">
        <v>95076</v>
      </c>
      <c r="V80" s="18">
        <v>81</v>
      </c>
      <c r="W80" s="16">
        <v>0.111</v>
      </c>
      <c r="X80" s="16">
        <v>0.69099999999999995</v>
      </c>
      <c r="Y80" s="16">
        <v>0.19800000000000001</v>
      </c>
      <c r="Z80" s="16">
        <v>3.6999999999999998E-2</v>
      </c>
      <c r="AA80" s="16">
        <v>1.2E-2</v>
      </c>
      <c r="AB80" s="16">
        <v>0</v>
      </c>
      <c r="AC80" s="16">
        <v>0</v>
      </c>
      <c r="AD80" s="16">
        <v>0</v>
      </c>
      <c r="AE80" s="16">
        <v>0</v>
      </c>
      <c r="AF80" s="16">
        <v>0.111</v>
      </c>
      <c r="AG80" s="16">
        <v>8.5999999999999993E-2</v>
      </c>
    </row>
    <row r="81" spans="1:33" x14ac:dyDescent="0.3">
      <c r="A81" s="126">
        <v>93254</v>
      </c>
      <c r="B81" s="18">
        <v>96</v>
      </c>
      <c r="C81" s="16">
        <v>0.34399999999999997</v>
      </c>
      <c r="D81" s="16">
        <v>0.60399999999999998</v>
      </c>
      <c r="E81" s="16">
        <v>5.1999999999999998E-2</v>
      </c>
      <c r="G81" s="126">
        <v>93254</v>
      </c>
      <c r="H81" s="18">
        <v>97</v>
      </c>
      <c r="I81" s="16">
        <v>0.14399999999999999</v>
      </c>
      <c r="J81" s="16">
        <v>0.72199999999999998</v>
      </c>
      <c r="K81" s="16">
        <v>0.13400000000000001</v>
      </c>
      <c r="M81" s="126">
        <v>93254</v>
      </c>
      <c r="N81" s="18">
        <v>97</v>
      </c>
      <c r="O81" s="16">
        <v>7.1999999999999995E-2</v>
      </c>
      <c r="P81" s="16">
        <v>6.2E-2</v>
      </c>
      <c r="Q81" s="16">
        <v>3.1E-2</v>
      </c>
      <c r="R81" s="16">
        <v>0.78400000000000003</v>
      </c>
      <c r="S81" s="16">
        <v>6.2E-2</v>
      </c>
      <c r="U81" s="126">
        <v>93254</v>
      </c>
      <c r="V81" s="18">
        <v>76</v>
      </c>
      <c r="W81" s="16">
        <v>0.13200000000000001</v>
      </c>
      <c r="X81" s="16">
        <v>0.28899999999999998</v>
      </c>
      <c r="Y81" s="16">
        <v>0.19700000000000001</v>
      </c>
      <c r="Z81" s="16">
        <v>5.2999999999999999E-2</v>
      </c>
      <c r="AA81" s="16">
        <v>1.2999999999999999E-2</v>
      </c>
      <c r="AB81" s="16">
        <v>5.2999999999999999E-2</v>
      </c>
      <c r="AC81" s="16">
        <v>0</v>
      </c>
      <c r="AD81" s="16">
        <v>3.9E-2</v>
      </c>
      <c r="AE81" s="16">
        <v>1.2999999999999999E-2</v>
      </c>
      <c r="AF81" s="16">
        <v>0.39500000000000002</v>
      </c>
      <c r="AG81" s="16">
        <v>5.2999999999999999E-2</v>
      </c>
    </row>
    <row r="82" spans="1:33" x14ac:dyDescent="0.3">
      <c r="A82" s="126">
        <v>93550</v>
      </c>
      <c r="B82" s="18">
        <v>68</v>
      </c>
      <c r="C82" s="16">
        <v>0.441</v>
      </c>
      <c r="D82" s="16">
        <v>0.47099999999999997</v>
      </c>
      <c r="E82" s="16">
        <v>8.7999999999999995E-2</v>
      </c>
      <c r="G82" s="126">
        <v>93550</v>
      </c>
      <c r="H82" s="18">
        <v>68</v>
      </c>
      <c r="I82" s="16">
        <v>0.26500000000000001</v>
      </c>
      <c r="J82" s="16">
        <v>0.60299999999999998</v>
      </c>
      <c r="K82" s="16">
        <v>0.13200000000000001</v>
      </c>
      <c r="M82" s="126">
        <v>93550</v>
      </c>
      <c r="N82" s="18">
        <v>66</v>
      </c>
      <c r="O82" s="16">
        <v>0.24199999999999999</v>
      </c>
      <c r="P82" s="16">
        <v>0.03</v>
      </c>
      <c r="Q82" s="16">
        <v>0</v>
      </c>
      <c r="R82" s="16">
        <v>0.57599999999999996</v>
      </c>
      <c r="S82" s="16">
        <v>0.19700000000000001</v>
      </c>
      <c r="U82" s="126">
        <v>93550</v>
      </c>
      <c r="V82" s="18">
        <v>39</v>
      </c>
      <c r="W82" s="16">
        <v>7.6999999999999999E-2</v>
      </c>
      <c r="X82" s="16">
        <v>0.17899999999999999</v>
      </c>
      <c r="Y82" s="16">
        <v>0.46200000000000002</v>
      </c>
      <c r="Z82" s="16">
        <v>0.10299999999999999</v>
      </c>
      <c r="AA82" s="16">
        <v>7.6999999999999999E-2</v>
      </c>
      <c r="AB82" s="16">
        <v>5.0999999999999997E-2</v>
      </c>
      <c r="AC82" s="16">
        <v>5.0999999999999997E-2</v>
      </c>
      <c r="AD82" s="16">
        <v>0</v>
      </c>
      <c r="AE82" s="16">
        <v>2.5999999999999999E-2</v>
      </c>
      <c r="AF82" s="16">
        <v>0.308</v>
      </c>
      <c r="AG82" s="16">
        <v>2.5999999999999999E-2</v>
      </c>
    </row>
    <row r="83" spans="1:33" x14ac:dyDescent="0.3">
      <c r="A83" s="126">
        <v>95503</v>
      </c>
      <c r="B83" s="18">
        <v>93</v>
      </c>
      <c r="C83" s="16">
        <v>0.47299999999999998</v>
      </c>
      <c r="D83" s="16">
        <v>0.495</v>
      </c>
      <c r="E83" s="16">
        <v>3.2000000000000001E-2</v>
      </c>
      <c r="G83" s="126">
        <v>95503</v>
      </c>
      <c r="H83" s="18">
        <v>93</v>
      </c>
      <c r="I83" s="16">
        <v>0.17199999999999999</v>
      </c>
      <c r="J83" s="16">
        <v>0.73099999999999998</v>
      </c>
      <c r="K83" s="16">
        <v>9.7000000000000003E-2</v>
      </c>
      <c r="M83" s="126">
        <v>95503</v>
      </c>
      <c r="N83" s="18">
        <v>92</v>
      </c>
      <c r="O83" s="16">
        <v>2.1999999999999999E-2</v>
      </c>
      <c r="P83" s="16">
        <v>0</v>
      </c>
      <c r="Q83" s="16">
        <v>1.0999999999999999E-2</v>
      </c>
      <c r="R83" s="16">
        <v>0.93500000000000005</v>
      </c>
      <c r="S83" s="16">
        <v>4.2999999999999997E-2</v>
      </c>
      <c r="U83" s="126">
        <v>95503</v>
      </c>
      <c r="V83" s="18">
        <v>85</v>
      </c>
      <c r="W83" s="16">
        <v>0.153</v>
      </c>
      <c r="X83" s="16">
        <v>0.72899999999999998</v>
      </c>
      <c r="Y83" s="16">
        <v>0.17599999999999999</v>
      </c>
      <c r="Z83" s="16">
        <v>5.8999999999999997E-2</v>
      </c>
      <c r="AA83" s="16">
        <v>1.2E-2</v>
      </c>
      <c r="AB83" s="16">
        <v>1.2E-2</v>
      </c>
      <c r="AC83" s="16">
        <v>0</v>
      </c>
      <c r="AD83" s="16">
        <v>0</v>
      </c>
      <c r="AE83" s="16">
        <v>1.2E-2</v>
      </c>
      <c r="AF83" s="16">
        <v>0.106</v>
      </c>
      <c r="AG83" s="16">
        <v>8.2000000000000003E-2</v>
      </c>
    </row>
  </sheetData>
  <conditionalFormatting sqref="C1:F1048576 I1:L1048576 O1:T1048576 W1:AG1048576">
    <cfRule type="cellIs" dxfId="10" priority="1" operator="between">
      <formula>1</formula>
      <formula>#REF!</formula>
    </cfRule>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8A52F-B5B0-4BFE-A06F-BD1D52218E22}">
  <sheetPr>
    <tabColor theme="9" tint="0.39997558519241921"/>
  </sheetPr>
  <dimension ref="A1:AI84"/>
  <sheetViews>
    <sheetView zoomScaleNormal="100" workbookViewId="0">
      <selection activeCell="A2" sqref="A2"/>
    </sheetView>
  </sheetViews>
  <sheetFormatPr defaultColWidth="8.77734375" defaultRowHeight="14.4" x14ac:dyDescent="0.3"/>
  <cols>
    <col min="1" max="1" width="38.21875" style="126" bestFit="1" customWidth="1"/>
    <col min="2" max="2" width="13.21875" style="18" bestFit="1" customWidth="1"/>
    <col min="3" max="3" width="19.21875" style="107" bestFit="1" customWidth="1"/>
    <col min="4" max="4" width="21.77734375" style="107" bestFit="1" customWidth="1"/>
    <col min="5" max="5" width="16.21875" style="107" bestFit="1" customWidth="1"/>
    <col min="6" max="6" width="12.21875" style="107" bestFit="1" customWidth="1"/>
    <col min="7" max="7" width="19.5546875" style="107" bestFit="1" customWidth="1"/>
    <col min="8" max="8" width="19.77734375" style="107" bestFit="1" customWidth="1"/>
    <col min="9" max="9" width="15.44140625" style="107" bestFit="1" customWidth="1"/>
    <col min="10" max="10" width="16.21875" style="107" bestFit="1" customWidth="1"/>
    <col min="11" max="11" width="10.5546875" style="18" customWidth="1"/>
    <col min="12" max="12" width="38.21875" style="126" bestFit="1" customWidth="1"/>
    <col min="13" max="13" width="13.21875" style="18" bestFit="1" customWidth="1"/>
    <col min="14" max="14" width="13.21875" style="16" bestFit="1" customWidth="1"/>
    <col min="15" max="15" width="16.5546875" style="16" bestFit="1" customWidth="1"/>
    <col min="16" max="16" width="10.77734375" style="16" bestFit="1" customWidth="1"/>
    <col min="17" max="17" width="11" style="16" bestFit="1" customWidth="1"/>
    <col min="18" max="19" width="10.77734375" style="16" bestFit="1" customWidth="1"/>
    <col min="20" max="20" width="10.5546875" style="18" customWidth="1"/>
    <col min="21" max="21" width="38.21875" style="126" bestFit="1" customWidth="1"/>
    <col min="22" max="22" width="13.21875" style="18" bestFit="1" customWidth="1"/>
    <col min="23" max="23" width="22.5546875" style="107" bestFit="1" customWidth="1"/>
    <col min="24" max="24" width="30.44140625" style="107" customWidth="1"/>
    <col min="25" max="25" width="25.77734375" style="107" bestFit="1" customWidth="1"/>
    <col min="26" max="26" width="5.44140625" style="107" bestFit="1" customWidth="1"/>
    <col min="27" max="27" width="10.77734375" style="107" bestFit="1" customWidth="1"/>
    <col min="28" max="28" width="10.5546875" style="18" customWidth="1"/>
    <col min="29" max="29" width="35.21875" style="126" bestFit="1" customWidth="1"/>
    <col min="30" max="30" width="13.21875" style="18" bestFit="1" customWidth="1"/>
    <col min="31" max="32" width="5.44140625" style="107" bestFit="1" customWidth="1"/>
    <col min="33" max="33" width="11" style="107" bestFit="1" customWidth="1"/>
    <col min="34" max="34" width="10.5546875" style="18" customWidth="1"/>
    <col min="36" max="16384" width="8.77734375" style="1"/>
  </cols>
  <sheetData>
    <row r="1" spans="1:35" x14ac:dyDescent="0.3">
      <c r="A1" s="4" t="s">
        <v>971</v>
      </c>
    </row>
    <row r="2" spans="1:35" s="110" customFormat="1" ht="94.5" customHeight="1" x14ac:dyDescent="0.3">
      <c r="A2" s="122" t="s">
        <v>697</v>
      </c>
      <c r="B2" s="92"/>
      <c r="C2" s="111"/>
      <c r="D2" s="111"/>
      <c r="E2" s="111"/>
      <c r="F2" s="111"/>
      <c r="G2" s="111"/>
      <c r="H2" s="111"/>
      <c r="I2" s="111"/>
      <c r="J2" s="111"/>
      <c r="K2" s="109"/>
      <c r="L2" s="122" t="s">
        <v>771</v>
      </c>
      <c r="M2" s="92"/>
      <c r="N2" s="93"/>
      <c r="O2" s="93"/>
      <c r="P2" s="93"/>
      <c r="Q2" s="93"/>
      <c r="R2" s="93"/>
      <c r="S2" s="93"/>
      <c r="T2" s="109"/>
      <c r="U2" s="122" t="s">
        <v>780</v>
      </c>
      <c r="V2" s="92"/>
      <c r="W2" s="111"/>
      <c r="X2" s="111"/>
      <c r="Y2" s="111"/>
      <c r="Z2" s="111"/>
      <c r="AA2" s="111"/>
      <c r="AB2" s="109"/>
      <c r="AC2" s="122" t="s">
        <v>791</v>
      </c>
      <c r="AD2" s="92"/>
      <c r="AE2" s="111"/>
      <c r="AF2" s="111"/>
      <c r="AG2" s="111"/>
      <c r="AH2" s="109"/>
      <c r="AI2" s="112"/>
    </row>
    <row r="3" spans="1:35" x14ac:dyDescent="0.3">
      <c r="A3" s="127"/>
      <c r="B3" s="114"/>
      <c r="C3" s="164" t="s">
        <v>1224</v>
      </c>
      <c r="D3" s="164"/>
      <c r="E3" s="164"/>
      <c r="F3" s="164"/>
      <c r="G3" s="164"/>
      <c r="H3" s="164"/>
      <c r="I3" s="164"/>
      <c r="J3" s="164"/>
      <c r="L3" s="127"/>
      <c r="M3" s="114"/>
      <c r="N3" s="115"/>
      <c r="O3" s="115"/>
      <c r="P3" s="115"/>
      <c r="Q3" s="115"/>
      <c r="R3" s="115"/>
      <c r="S3" s="115"/>
      <c r="U3" s="127"/>
      <c r="V3" s="114"/>
      <c r="W3" s="116"/>
      <c r="X3" s="116"/>
      <c r="Y3" s="116"/>
      <c r="Z3" s="116"/>
      <c r="AA3" s="116"/>
      <c r="AC3" s="127"/>
      <c r="AD3" s="114"/>
      <c r="AE3" s="116"/>
      <c r="AF3" s="116"/>
      <c r="AG3" s="116"/>
    </row>
    <row r="4" spans="1:35" ht="72.75" customHeight="1" x14ac:dyDescent="0.3">
      <c r="A4" s="124" t="s">
        <v>1225</v>
      </c>
      <c r="B4" s="101" t="s">
        <v>1058</v>
      </c>
      <c r="C4" s="118" t="s">
        <v>699</v>
      </c>
      <c r="D4" s="118" t="s">
        <v>713</v>
      </c>
      <c r="E4" s="118" t="s">
        <v>721</v>
      </c>
      <c r="F4" s="118" t="s">
        <v>729</v>
      </c>
      <c r="G4" s="118" t="s">
        <v>737</v>
      </c>
      <c r="H4" s="118" t="s">
        <v>746</v>
      </c>
      <c r="I4" s="118" t="s">
        <v>755</v>
      </c>
      <c r="J4" s="118" t="s">
        <v>763</v>
      </c>
      <c r="L4" s="124" t="s">
        <v>1225</v>
      </c>
      <c r="M4" s="101" t="s">
        <v>1058</v>
      </c>
      <c r="N4" s="104" t="s">
        <v>701</v>
      </c>
      <c r="O4" s="104" t="s">
        <v>703</v>
      </c>
      <c r="P4" s="104" t="s">
        <v>705</v>
      </c>
      <c r="Q4" s="104" t="s">
        <v>707</v>
      </c>
      <c r="R4" s="104" t="s">
        <v>709</v>
      </c>
      <c r="S4" s="104" t="s">
        <v>711</v>
      </c>
      <c r="U4" s="124" t="s">
        <v>1225</v>
      </c>
      <c r="V4" s="101" t="s">
        <v>1058</v>
      </c>
      <c r="W4" s="102" t="s">
        <v>782</v>
      </c>
      <c r="X4" s="102" t="s">
        <v>784</v>
      </c>
      <c r="Y4" s="102" t="s">
        <v>786</v>
      </c>
      <c r="Z4" s="102" t="s">
        <v>80</v>
      </c>
      <c r="AA4" s="102" t="s">
        <v>176</v>
      </c>
      <c r="AC4" s="124" t="s">
        <v>1225</v>
      </c>
      <c r="AD4" s="101" t="s">
        <v>1058</v>
      </c>
      <c r="AE4" s="102" t="s">
        <v>78</v>
      </c>
      <c r="AF4" s="102" t="s">
        <v>80</v>
      </c>
      <c r="AG4" s="102" t="s">
        <v>269</v>
      </c>
    </row>
    <row r="5" spans="1:35" x14ac:dyDescent="0.3">
      <c r="A5" s="126">
        <v>91911</v>
      </c>
      <c r="B5" s="18">
        <v>255</v>
      </c>
      <c r="C5" s="107">
        <v>0.28999999999999998</v>
      </c>
      <c r="D5" s="107">
        <v>0.32200000000000001</v>
      </c>
      <c r="E5" s="107">
        <v>0.28599999999999998</v>
      </c>
      <c r="F5" s="107">
        <v>0.24399999999999999</v>
      </c>
      <c r="G5" s="107">
        <v>0.254</v>
      </c>
      <c r="H5" s="107">
        <v>0.28000000000000003</v>
      </c>
      <c r="I5" s="107">
        <v>0.49399999999999999</v>
      </c>
      <c r="J5" s="107">
        <v>0.56299999999999994</v>
      </c>
      <c r="L5" s="126">
        <v>91911</v>
      </c>
      <c r="M5" s="18">
        <v>141</v>
      </c>
      <c r="N5" s="16">
        <v>0.14899999999999999</v>
      </c>
      <c r="O5" s="16">
        <v>9.9000000000000005E-2</v>
      </c>
      <c r="P5" s="16">
        <v>0.17</v>
      </c>
      <c r="Q5" s="16">
        <v>0.19900000000000001</v>
      </c>
      <c r="R5" s="16">
        <v>0.13500000000000001</v>
      </c>
      <c r="S5" s="16">
        <v>0.248</v>
      </c>
      <c r="U5" s="126">
        <v>91911</v>
      </c>
      <c r="V5" s="18">
        <v>273</v>
      </c>
      <c r="W5" s="107">
        <v>0.42899999999999999</v>
      </c>
      <c r="X5" s="107">
        <v>0.253</v>
      </c>
      <c r="Y5" s="107">
        <v>7.6999999999999999E-2</v>
      </c>
      <c r="Z5" s="107">
        <v>0.21199999999999999</v>
      </c>
      <c r="AA5" s="107">
        <v>0.125</v>
      </c>
      <c r="AC5" s="126">
        <v>91911</v>
      </c>
      <c r="AD5" s="18">
        <v>273</v>
      </c>
      <c r="AE5" s="107">
        <v>0.48</v>
      </c>
      <c r="AF5" s="107">
        <v>0.34100000000000003</v>
      </c>
      <c r="AG5" s="107">
        <v>0.17899999999999999</v>
      </c>
    </row>
    <row r="6" spans="1:35" x14ac:dyDescent="0.3">
      <c r="A6" s="126">
        <v>95370</v>
      </c>
      <c r="B6" s="18">
        <v>376</v>
      </c>
      <c r="C6" s="107">
        <v>0.125</v>
      </c>
      <c r="D6" s="107">
        <v>7.1999999999999995E-2</v>
      </c>
      <c r="E6" s="107">
        <v>6.2E-2</v>
      </c>
      <c r="F6" s="107">
        <v>8.5000000000000006E-2</v>
      </c>
      <c r="G6" s="107">
        <v>7.1999999999999995E-2</v>
      </c>
      <c r="H6" s="107">
        <v>8.3000000000000004E-2</v>
      </c>
      <c r="I6" s="107">
        <v>0.26700000000000002</v>
      </c>
      <c r="J6" s="107">
        <v>0.35099999999999998</v>
      </c>
      <c r="L6" s="126">
        <v>95370</v>
      </c>
      <c r="M6" s="18">
        <v>107</v>
      </c>
      <c r="N6" s="16">
        <v>0</v>
      </c>
      <c r="O6" s="16">
        <v>4.7E-2</v>
      </c>
      <c r="P6" s="16">
        <v>0.26200000000000001</v>
      </c>
      <c r="Q6" s="16">
        <v>0.29899999999999999</v>
      </c>
      <c r="R6" s="16">
        <v>0.16800000000000001</v>
      </c>
      <c r="S6" s="16">
        <v>0.224</v>
      </c>
      <c r="U6" s="126">
        <v>95370</v>
      </c>
      <c r="V6" s="18">
        <v>375</v>
      </c>
      <c r="W6" s="107">
        <v>0.45900000000000002</v>
      </c>
      <c r="X6" s="107">
        <v>0.27500000000000002</v>
      </c>
      <c r="Y6" s="107">
        <v>0.14099999999999999</v>
      </c>
      <c r="Z6" s="107">
        <v>0.21099999999999999</v>
      </c>
      <c r="AA6" s="107">
        <v>6.7000000000000004E-2</v>
      </c>
      <c r="AC6" s="126">
        <v>95370</v>
      </c>
      <c r="AD6" s="18">
        <v>381</v>
      </c>
      <c r="AE6" s="107">
        <v>0.19900000000000001</v>
      </c>
      <c r="AF6" s="107">
        <v>0.69</v>
      </c>
      <c r="AG6" s="107">
        <v>0.11</v>
      </c>
    </row>
    <row r="7" spans="1:35" x14ac:dyDescent="0.3">
      <c r="A7" s="126">
        <v>92105</v>
      </c>
      <c r="B7" s="18">
        <v>216</v>
      </c>
      <c r="C7" s="107">
        <v>0.26900000000000002</v>
      </c>
      <c r="D7" s="107">
        <v>0.29899999999999999</v>
      </c>
      <c r="E7" s="107">
        <v>0.26200000000000001</v>
      </c>
      <c r="F7" s="107">
        <v>0.23400000000000001</v>
      </c>
      <c r="G7" s="107">
        <v>0.27600000000000002</v>
      </c>
      <c r="H7" s="107">
        <v>0.26500000000000001</v>
      </c>
      <c r="I7" s="107">
        <v>0.47199999999999998</v>
      </c>
      <c r="J7" s="107">
        <v>0.57299999999999995</v>
      </c>
      <c r="L7" s="126">
        <v>92105</v>
      </c>
      <c r="M7" s="18">
        <v>103</v>
      </c>
      <c r="N7" s="16">
        <v>0.184</v>
      </c>
      <c r="O7" s="16">
        <v>8.6999999999999994E-2</v>
      </c>
      <c r="P7" s="16">
        <v>0.17499999999999999</v>
      </c>
      <c r="Q7" s="16">
        <v>0.19400000000000001</v>
      </c>
      <c r="R7" s="16">
        <v>0.184</v>
      </c>
      <c r="S7" s="16">
        <v>0.17499999999999999</v>
      </c>
      <c r="U7" s="126">
        <v>92105</v>
      </c>
      <c r="V7" s="18">
        <v>240</v>
      </c>
      <c r="W7" s="107">
        <v>0.375</v>
      </c>
      <c r="X7" s="107">
        <v>0.27100000000000002</v>
      </c>
      <c r="Y7" s="107">
        <v>6.7000000000000004E-2</v>
      </c>
      <c r="Z7" s="107">
        <v>0.312</v>
      </c>
      <c r="AA7" s="107">
        <v>0.125</v>
      </c>
      <c r="AC7" s="126">
        <v>92105</v>
      </c>
      <c r="AD7" s="18">
        <v>243</v>
      </c>
      <c r="AE7" s="107">
        <v>0.46500000000000002</v>
      </c>
      <c r="AF7" s="107">
        <v>0.309</v>
      </c>
      <c r="AG7" s="107">
        <v>0.22600000000000001</v>
      </c>
    </row>
    <row r="8" spans="1:35" x14ac:dyDescent="0.3">
      <c r="A8" s="126">
        <v>91910</v>
      </c>
      <c r="B8" s="18">
        <v>225</v>
      </c>
      <c r="C8" s="107">
        <v>0.28899999999999998</v>
      </c>
      <c r="D8" s="107">
        <v>0.34100000000000003</v>
      </c>
      <c r="E8" s="107">
        <v>0.28399999999999997</v>
      </c>
      <c r="F8" s="107">
        <v>0.19800000000000001</v>
      </c>
      <c r="G8" s="107">
        <v>0.27100000000000002</v>
      </c>
      <c r="H8" s="107">
        <v>0.307</v>
      </c>
      <c r="I8" s="107">
        <v>0.498</v>
      </c>
      <c r="J8" s="107">
        <v>0.58399999999999996</v>
      </c>
      <c r="L8" s="126">
        <v>91910</v>
      </c>
      <c r="M8" s="18">
        <v>72</v>
      </c>
      <c r="N8" s="16">
        <v>9.7000000000000003E-2</v>
      </c>
      <c r="O8" s="16">
        <v>5.6000000000000001E-2</v>
      </c>
      <c r="P8" s="16">
        <v>0.23599999999999999</v>
      </c>
      <c r="Q8" s="16">
        <v>0.18099999999999999</v>
      </c>
      <c r="R8" s="16">
        <v>0.16700000000000001</v>
      </c>
      <c r="S8" s="16">
        <v>0.26400000000000001</v>
      </c>
      <c r="U8" s="126">
        <v>91910</v>
      </c>
      <c r="V8" s="18">
        <v>229</v>
      </c>
      <c r="W8" s="107">
        <v>0.38400000000000001</v>
      </c>
      <c r="X8" s="107">
        <v>0.28799999999999998</v>
      </c>
      <c r="Y8" s="107">
        <v>0.1</v>
      </c>
      <c r="Z8" s="107">
        <v>0.25800000000000001</v>
      </c>
      <c r="AA8" s="107">
        <v>9.6000000000000002E-2</v>
      </c>
      <c r="AC8" s="126">
        <v>91910</v>
      </c>
      <c r="AD8" s="18">
        <v>232</v>
      </c>
      <c r="AE8" s="107">
        <v>0.41399999999999998</v>
      </c>
      <c r="AF8" s="107">
        <v>0.42699999999999999</v>
      </c>
      <c r="AG8" s="107">
        <v>0.159</v>
      </c>
    </row>
    <row r="9" spans="1:35" x14ac:dyDescent="0.3">
      <c r="A9" s="126">
        <v>92154</v>
      </c>
      <c r="B9" s="18">
        <v>217</v>
      </c>
      <c r="C9" s="107">
        <v>0.3</v>
      </c>
      <c r="D9" s="107">
        <v>0.27600000000000002</v>
      </c>
      <c r="E9" s="107">
        <v>0.27600000000000002</v>
      </c>
      <c r="F9" s="107">
        <v>0.19500000000000001</v>
      </c>
      <c r="G9" s="107">
        <v>0.25800000000000001</v>
      </c>
      <c r="H9" s="107">
        <v>0.29399999999999998</v>
      </c>
      <c r="I9" s="107">
        <v>0.41699999999999998</v>
      </c>
      <c r="J9" s="107">
        <v>0.505</v>
      </c>
      <c r="L9" s="126">
        <v>92154</v>
      </c>
      <c r="M9" s="18">
        <v>108</v>
      </c>
      <c r="N9" s="16">
        <v>0.17599999999999999</v>
      </c>
      <c r="O9" s="16">
        <v>5.6000000000000001E-2</v>
      </c>
      <c r="P9" s="16">
        <v>0.10199999999999999</v>
      </c>
      <c r="Q9" s="16">
        <v>0.20399999999999999</v>
      </c>
      <c r="R9" s="16">
        <v>0.17599999999999999</v>
      </c>
      <c r="S9" s="16">
        <v>0.28699999999999998</v>
      </c>
      <c r="U9" s="126">
        <v>92154</v>
      </c>
      <c r="V9" s="18">
        <v>237</v>
      </c>
      <c r="W9" s="107">
        <v>0.46</v>
      </c>
      <c r="X9" s="107">
        <v>0.215</v>
      </c>
      <c r="Y9" s="107">
        <v>0.122</v>
      </c>
      <c r="Z9" s="107">
        <v>0.22800000000000001</v>
      </c>
      <c r="AA9" s="107">
        <v>9.2999999999999999E-2</v>
      </c>
      <c r="AC9" s="126">
        <v>92154</v>
      </c>
      <c r="AD9" s="18">
        <v>236</v>
      </c>
      <c r="AE9" s="107">
        <v>0.46600000000000003</v>
      </c>
      <c r="AF9" s="107">
        <v>0.39800000000000002</v>
      </c>
      <c r="AG9" s="107">
        <v>0.13600000000000001</v>
      </c>
    </row>
    <row r="10" spans="1:35" x14ac:dyDescent="0.3">
      <c r="A10" s="126">
        <v>92021</v>
      </c>
      <c r="B10" s="18">
        <v>209</v>
      </c>
      <c r="C10" s="107">
        <v>0.254</v>
      </c>
      <c r="D10" s="107">
        <v>0.255</v>
      </c>
      <c r="E10" s="107">
        <v>0.215</v>
      </c>
      <c r="F10" s="107">
        <v>0.182</v>
      </c>
      <c r="G10" s="107">
        <v>0.23100000000000001</v>
      </c>
      <c r="H10" s="107">
        <v>0.22700000000000001</v>
      </c>
      <c r="I10" s="107">
        <v>0.43099999999999999</v>
      </c>
      <c r="J10" s="107">
        <v>0.47599999999999998</v>
      </c>
      <c r="L10" s="126">
        <v>92021</v>
      </c>
      <c r="M10" s="18">
        <v>97</v>
      </c>
      <c r="N10" s="16">
        <v>5.1999999999999998E-2</v>
      </c>
      <c r="O10" s="16">
        <v>4.1000000000000002E-2</v>
      </c>
      <c r="P10" s="16">
        <v>0.32</v>
      </c>
      <c r="Q10" s="16">
        <v>0.20599999999999999</v>
      </c>
      <c r="R10" s="16">
        <v>0.17499999999999999</v>
      </c>
      <c r="S10" s="16">
        <v>0.20599999999999999</v>
      </c>
      <c r="U10" s="126">
        <v>92021</v>
      </c>
      <c r="V10" s="18">
        <v>222</v>
      </c>
      <c r="W10" s="107">
        <v>0.39200000000000002</v>
      </c>
      <c r="X10" s="107">
        <v>0.28399999999999997</v>
      </c>
      <c r="Y10" s="107">
        <v>0.05</v>
      </c>
      <c r="Z10" s="107">
        <v>0.27</v>
      </c>
      <c r="AA10" s="107">
        <v>0.09</v>
      </c>
      <c r="AC10" s="126">
        <v>92021</v>
      </c>
      <c r="AD10" s="18">
        <v>223</v>
      </c>
      <c r="AE10" s="107">
        <v>0.44800000000000001</v>
      </c>
      <c r="AF10" s="107">
        <v>0.39500000000000002</v>
      </c>
      <c r="AG10" s="107">
        <v>0.157</v>
      </c>
    </row>
    <row r="11" spans="1:35" x14ac:dyDescent="0.3">
      <c r="A11" s="126">
        <v>92113</v>
      </c>
      <c r="B11" s="18">
        <v>186</v>
      </c>
      <c r="C11" s="107">
        <v>0.247</v>
      </c>
      <c r="D11" s="107">
        <v>0.32300000000000001</v>
      </c>
      <c r="E11" s="107">
        <v>0.316</v>
      </c>
      <c r="F11" s="107">
        <v>0.28000000000000003</v>
      </c>
      <c r="G11" s="107">
        <v>0.317</v>
      </c>
      <c r="H11" s="107">
        <v>0.32600000000000001</v>
      </c>
      <c r="I11" s="107">
        <v>0.46500000000000002</v>
      </c>
      <c r="J11" s="107">
        <v>0.53800000000000003</v>
      </c>
      <c r="L11" s="126">
        <v>92113</v>
      </c>
      <c r="M11" s="18">
        <v>111</v>
      </c>
      <c r="N11" s="16">
        <v>9.9000000000000005E-2</v>
      </c>
      <c r="O11" s="16">
        <v>7.1999999999999995E-2</v>
      </c>
      <c r="P11" s="16">
        <v>8.1000000000000003E-2</v>
      </c>
      <c r="Q11" s="16">
        <v>0.23400000000000001</v>
      </c>
      <c r="R11" s="16">
        <v>0.216</v>
      </c>
      <c r="S11" s="16">
        <v>0.29699999999999999</v>
      </c>
      <c r="U11" s="126">
        <v>92113</v>
      </c>
      <c r="V11" s="18">
        <v>194</v>
      </c>
      <c r="W11" s="107">
        <v>0.39200000000000002</v>
      </c>
      <c r="X11" s="107">
        <v>0.20100000000000001</v>
      </c>
      <c r="Y11" s="107">
        <v>5.1999999999999998E-2</v>
      </c>
      <c r="Z11" s="107">
        <v>0.28899999999999998</v>
      </c>
      <c r="AA11" s="107">
        <v>0.113</v>
      </c>
      <c r="AC11" s="126">
        <v>92113</v>
      </c>
      <c r="AD11" s="18">
        <v>197</v>
      </c>
      <c r="AE11" s="107">
        <v>0.55800000000000005</v>
      </c>
      <c r="AF11" s="107">
        <v>0.34</v>
      </c>
      <c r="AG11" s="107">
        <v>0.10199999999999999</v>
      </c>
    </row>
    <row r="12" spans="1:35" x14ac:dyDescent="0.3">
      <c r="A12" s="126">
        <v>92020</v>
      </c>
      <c r="B12" s="18">
        <v>198</v>
      </c>
      <c r="C12" s="107">
        <v>0.28299999999999997</v>
      </c>
      <c r="D12" s="107">
        <v>0.28399999999999997</v>
      </c>
      <c r="E12" s="107">
        <v>0.223</v>
      </c>
      <c r="F12" s="107">
        <v>0.2</v>
      </c>
      <c r="G12" s="107">
        <v>0.23300000000000001</v>
      </c>
      <c r="H12" s="107">
        <v>0.22900000000000001</v>
      </c>
      <c r="I12" s="107">
        <v>0.44600000000000001</v>
      </c>
      <c r="J12" s="107">
        <v>0.51300000000000001</v>
      </c>
      <c r="L12" s="126">
        <v>92020</v>
      </c>
      <c r="M12" s="18">
        <v>91</v>
      </c>
      <c r="N12" s="16">
        <v>0.11</v>
      </c>
      <c r="O12" s="16">
        <v>7.6999999999999999E-2</v>
      </c>
      <c r="P12" s="16">
        <v>0.14299999999999999</v>
      </c>
      <c r="Q12" s="16">
        <v>0.20899999999999999</v>
      </c>
      <c r="R12" s="16">
        <v>0.23100000000000001</v>
      </c>
      <c r="S12" s="16">
        <v>0.23100000000000001</v>
      </c>
      <c r="U12" s="126">
        <v>92020</v>
      </c>
      <c r="V12" s="18">
        <v>207</v>
      </c>
      <c r="W12" s="107">
        <v>0.43</v>
      </c>
      <c r="X12" s="107">
        <v>0.16400000000000001</v>
      </c>
      <c r="Y12" s="107">
        <v>7.6999999999999999E-2</v>
      </c>
      <c r="Z12" s="107">
        <v>0.29499999999999998</v>
      </c>
      <c r="AA12" s="107">
        <v>9.7000000000000003E-2</v>
      </c>
      <c r="AC12" s="126">
        <v>92020</v>
      </c>
      <c r="AD12" s="18">
        <v>206</v>
      </c>
      <c r="AE12" s="107">
        <v>0.36399999999999999</v>
      </c>
      <c r="AF12" s="107">
        <v>0.41699999999999998</v>
      </c>
      <c r="AG12" s="107">
        <v>0.218</v>
      </c>
    </row>
    <row r="13" spans="1:35" x14ac:dyDescent="0.3">
      <c r="A13" s="126">
        <v>92101</v>
      </c>
      <c r="B13" s="18">
        <v>229</v>
      </c>
      <c r="C13" s="107">
        <v>0.27500000000000002</v>
      </c>
      <c r="D13" s="107">
        <v>0.3</v>
      </c>
      <c r="E13" s="107">
        <v>0.27800000000000002</v>
      </c>
      <c r="F13" s="107">
        <v>0.29299999999999998</v>
      </c>
      <c r="G13" s="107">
        <v>0.31900000000000001</v>
      </c>
      <c r="H13" s="107">
        <v>0.23</v>
      </c>
      <c r="I13" s="107">
        <v>0.496</v>
      </c>
      <c r="J13" s="107">
        <v>0.53300000000000003</v>
      </c>
      <c r="L13" s="126">
        <v>92101</v>
      </c>
      <c r="M13" s="18">
        <v>20</v>
      </c>
      <c r="N13" s="16">
        <v>0.15</v>
      </c>
      <c r="O13" s="16">
        <v>0.05</v>
      </c>
      <c r="P13" s="16">
        <v>0.1</v>
      </c>
      <c r="Q13" s="16">
        <v>0.1</v>
      </c>
      <c r="R13" s="16">
        <v>0.2</v>
      </c>
      <c r="S13" s="16">
        <v>0.4</v>
      </c>
      <c r="U13" s="126">
        <v>92101</v>
      </c>
      <c r="V13" s="18">
        <v>236</v>
      </c>
      <c r="W13" s="107">
        <v>0.16500000000000001</v>
      </c>
      <c r="X13" s="107">
        <v>0.36399999999999999</v>
      </c>
      <c r="Y13" s="107">
        <v>7.1999999999999995E-2</v>
      </c>
      <c r="Z13" s="107">
        <v>0.41499999999999998</v>
      </c>
      <c r="AA13" s="107">
        <v>9.7000000000000003E-2</v>
      </c>
      <c r="AC13" s="126">
        <v>92101</v>
      </c>
      <c r="AD13" s="18">
        <v>238</v>
      </c>
      <c r="AE13" s="107">
        <v>0.437</v>
      </c>
      <c r="AF13" s="107">
        <v>0.433</v>
      </c>
      <c r="AG13" s="107">
        <v>0.13</v>
      </c>
    </row>
    <row r="14" spans="1:35" x14ac:dyDescent="0.3">
      <c r="A14" s="126">
        <v>95035</v>
      </c>
      <c r="B14" s="18">
        <v>193</v>
      </c>
      <c r="C14" s="107">
        <v>0.155</v>
      </c>
      <c r="D14" s="107">
        <v>0.14599999999999999</v>
      </c>
      <c r="E14" s="107">
        <v>0.19700000000000001</v>
      </c>
      <c r="F14" s="107">
        <v>0.151</v>
      </c>
      <c r="G14" s="107">
        <v>0.17799999999999999</v>
      </c>
      <c r="H14" s="107">
        <v>0.16800000000000001</v>
      </c>
      <c r="I14" s="107">
        <v>0.29299999999999998</v>
      </c>
      <c r="J14" s="107">
        <v>0.36099999999999999</v>
      </c>
      <c r="L14" s="126">
        <v>95035</v>
      </c>
      <c r="M14" s="18">
        <v>175</v>
      </c>
      <c r="N14" s="16">
        <v>0.109</v>
      </c>
      <c r="O14" s="16">
        <v>0.14899999999999999</v>
      </c>
      <c r="P14" s="16">
        <v>0.217</v>
      </c>
      <c r="Q14" s="16">
        <v>0.19400000000000001</v>
      </c>
      <c r="R14" s="16">
        <v>0.16</v>
      </c>
      <c r="S14" s="16">
        <v>0.17100000000000001</v>
      </c>
      <c r="U14" s="126">
        <v>95035</v>
      </c>
      <c r="V14" s="18">
        <v>209</v>
      </c>
      <c r="W14" s="107">
        <v>0.65100000000000002</v>
      </c>
      <c r="X14" s="107">
        <v>0.16300000000000001</v>
      </c>
      <c r="Y14" s="107">
        <v>4.2999999999999997E-2</v>
      </c>
      <c r="Z14" s="107">
        <v>0.191</v>
      </c>
      <c r="AA14" s="107">
        <v>7.1999999999999995E-2</v>
      </c>
      <c r="AC14" s="126">
        <v>95035</v>
      </c>
      <c r="AD14" s="18">
        <v>207</v>
      </c>
      <c r="AE14" s="107">
        <v>0.48299999999999998</v>
      </c>
      <c r="AF14" s="107">
        <v>0.40100000000000002</v>
      </c>
      <c r="AG14" s="107">
        <v>0.11600000000000001</v>
      </c>
    </row>
    <row r="15" spans="1:35" x14ac:dyDescent="0.3">
      <c r="A15" s="126">
        <v>95667</v>
      </c>
      <c r="B15" s="18">
        <v>244</v>
      </c>
      <c r="C15" s="107">
        <v>0.17199999999999999</v>
      </c>
      <c r="D15" s="107">
        <v>4.4999999999999998E-2</v>
      </c>
      <c r="E15" s="107">
        <v>5.2999999999999999E-2</v>
      </c>
      <c r="F15" s="107">
        <v>9.5000000000000001E-2</v>
      </c>
      <c r="G15" s="107">
        <v>8.2000000000000003E-2</v>
      </c>
      <c r="H15" s="107">
        <v>0.123</v>
      </c>
      <c r="I15" s="107">
        <v>0.29399999999999998</v>
      </c>
      <c r="J15" s="107">
        <v>0.35199999999999998</v>
      </c>
      <c r="L15" s="126">
        <v>95667</v>
      </c>
      <c r="M15" s="18">
        <v>68</v>
      </c>
      <c r="N15" s="16">
        <v>0</v>
      </c>
      <c r="O15" s="16">
        <v>0.11799999999999999</v>
      </c>
      <c r="P15" s="16">
        <v>0.23499999999999999</v>
      </c>
      <c r="Q15" s="16">
        <v>0.17599999999999999</v>
      </c>
      <c r="R15" s="16">
        <v>0.17599999999999999</v>
      </c>
      <c r="S15" s="16">
        <v>0.29399999999999998</v>
      </c>
      <c r="U15" s="126">
        <v>95667</v>
      </c>
      <c r="V15" s="18">
        <v>243</v>
      </c>
      <c r="W15" s="107">
        <v>0.55600000000000005</v>
      </c>
      <c r="X15" s="107">
        <v>0.27200000000000002</v>
      </c>
      <c r="Y15" s="107">
        <v>9.0999999999999998E-2</v>
      </c>
      <c r="Z15" s="107">
        <v>0.17699999999999999</v>
      </c>
      <c r="AA15" s="107">
        <v>5.2999999999999999E-2</v>
      </c>
      <c r="AC15" s="126">
        <v>95667</v>
      </c>
      <c r="AD15" s="18">
        <v>243</v>
      </c>
      <c r="AE15" s="107">
        <v>0.23</v>
      </c>
      <c r="AF15" s="107">
        <v>0.61299999999999999</v>
      </c>
      <c r="AG15" s="107">
        <v>0.156</v>
      </c>
    </row>
    <row r="16" spans="1:35" x14ac:dyDescent="0.3">
      <c r="A16" s="126">
        <v>92115</v>
      </c>
      <c r="B16" s="18">
        <v>182</v>
      </c>
      <c r="C16" s="107">
        <v>0.214</v>
      </c>
      <c r="D16" s="107">
        <v>0.24199999999999999</v>
      </c>
      <c r="E16" s="107">
        <v>0.20300000000000001</v>
      </c>
      <c r="F16" s="107">
        <v>0.20200000000000001</v>
      </c>
      <c r="G16" s="107">
        <v>0.19800000000000001</v>
      </c>
      <c r="H16" s="107">
        <v>0.24199999999999999</v>
      </c>
      <c r="I16" s="107">
        <v>0.46700000000000003</v>
      </c>
      <c r="J16" s="107">
        <v>0.52800000000000002</v>
      </c>
      <c r="L16" s="126">
        <v>92115</v>
      </c>
      <c r="M16" s="18">
        <v>59</v>
      </c>
      <c r="N16" s="16">
        <v>0.10199999999999999</v>
      </c>
      <c r="O16" s="16">
        <v>5.0999999999999997E-2</v>
      </c>
      <c r="P16" s="16">
        <v>0.153</v>
      </c>
      <c r="Q16" s="16">
        <v>0.22</v>
      </c>
      <c r="R16" s="16">
        <v>0.153</v>
      </c>
      <c r="S16" s="16">
        <v>0.32200000000000001</v>
      </c>
      <c r="U16" s="126">
        <v>92115</v>
      </c>
      <c r="V16" s="18">
        <v>190</v>
      </c>
      <c r="W16" s="107">
        <v>0.35799999999999998</v>
      </c>
      <c r="X16" s="107">
        <v>0.29499999999999998</v>
      </c>
      <c r="Y16" s="107">
        <v>7.3999999999999996E-2</v>
      </c>
      <c r="Z16" s="107">
        <v>0.24199999999999999</v>
      </c>
      <c r="AA16" s="107">
        <v>0.14699999999999999</v>
      </c>
      <c r="AC16" s="126">
        <v>92115</v>
      </c>
      <c r="AD16" s="18">
        <v>189</v>
      </c>
      <c r="AE16" s="107">
        <v>0.42299999999999999</v>
      </c>
      <c r="AF16" s="107">
        <v>0.45500000000000002</v>
      </c>
      <c r="AG16" s="107">
        <v>0.122</v>
      </c>
    </row>
    <row r="17" spans="1:33" x14ac:dyDescent="0.3">
      <c r="A17" s="126">
        <v>92114</v>
      </c>
      <c r="B17" s="18">
        <v>159</v>
      </c>
      <c r="C17" s="107">
        <v>0.314</v>
      </c>
      <c r="D17" s="107">
        <v>0.314</v>
      </c>
      <c r="E17" s="107">
        <v>0.29599999999999999</v>
      </c>
      <c r="F17" s="107">
        <v>0.252</v>
      </c>
      <c r="G17" s="107">
        <v>0.29399999999999998</v>
      </c>
      <c r="H17" s="107">
        <v>0.315</v>
      </c>
      <c r="I17" s="107">
        <v>0.51600000000000001</v>
      </c>
      <c r="J17" s="107">
        <v>0.56799999999999995</v>
      </c>
      <c r="L17" s="126">
        <v>92114</v>
      </c>
      <c r="M17" s="18">
        <v>75</v>
      </c>
      <c r="N17" s="16">
        <v>0.107</v>
      </c>
      <c r="O17" s="16">
        <v>6.7000000000000004E-2</v>
      </c>
      <c r="P17" s="16">
        <v>0.17299999999999999</v>
      </c>
      <c r="Q17" s="16">
        <v>0.2</v>
      </c>
      <c r="R17" s="16">
        <v>0.21299999999999999</v>
      </c>
      <c r="S17" s="16">
        <v>0.24</v>
      </c>
      <c r="U17" s="126">
        <v>92114</v>
      </c>
      <c r="V17" s="18">
        <v>171</v>
      </c>
      <c r="W17" s="107">
        <v>0.42699999999999999</v>
      </c>
      <c r="X17" s="107">
        <v>0.251</v>
      </c>
      <c r="Y17" s="107">
        <v>8.7999999999999995E-2</v>
      </c>
      <c r="Z17" s="107">
        <v>0.23400000000000001</v>
      </c>
      <c r="AA17" s="107">
        <v>0.129</v>
      </c>
      <c r="AC17" s="126">
        <v>92114</v>
      </c>
      <c r="AD17" s="18">
        <v>171</v>
      </c>
      <c r="AE17" s="107">
        <v>0.439</v>
      </c>
      <c r="AF17" s="107">
        <v>0.38600000000000001</v>
      </c>
      <c r="AG17" s="107">
        <v>0.17499999999999999</v>
      </c>
    </row>
    <row r="18" spans="1:33" x14ac:dyDescent="0.3">
      <c r="A18" s="126">
        <v>95023</v>
      </c>
      <c r="B18" s="18">
        <v>232</v>
      </c>
      <c r="C18" s="107">
        <v>0.14699999999999999</v>
      </c>
      <c r="D18" s="107">
        <v>4.8000000000000001E-2</v>
      </c>
      <c r="E18" s="107">
        <v>6.9000000000000006E-2</v>
      </c>
      <c r="F18" s="107">
        <v>9.1999999999999998E-2</v>
      </c>
      <c r="G18" s="107">
        <v>7.8E-2</v>
      </c>
      <c r="H18" s="107">
        <v>0.104</v>
      </c>
      <c r="I18" s="107">
        <v>0.32900000000000001</v>
      </c>
      <c r="J18" s="107">
        <v>0.377</v>
      </c>
      <c r="L18" s="126">
        <v>95023</v>
      </c>
      <c r="M18" s="18">
        <v>96</v>
      </c>
      <c r="N18" s="16">
        <v>2.1000000000000001E-2</v>
      </c>
      <c r="O18" s="16">
        <v>8.3000000000000004E-2</v>
      </c>
      <c r="P18" s="16">
        <v>0.27100000000000002</v>
      </c>
      <c r="Q18" s="16">
        <v>0.219</v>
      </c>
      <c r="R18" s="16">
        <v>0.188</v>
      </c>
      <c r="S18" s="16">
        <v>0.219</v>
      </c>
      <c r="U18" s="126">
        <v>95023</v>
      </c>
      <c r="V18" s="18">
        <v>235</v>
      </c>
      <c r="W18" s="107">
        <v>0.52300000000000002</v>
      </c>
      <c r="X18" s="107">
        <v>0.23400000000000001</v>
      </c>
      <c r="Y18" s="107">
        <v>0.14499999999999999</v>
      </c>
      <c r="Z18" s="107">
        <v>0.183</v>
      </c>
      <c r="AA18" s="107">
        <v>8.5000000000000006E-2</v>
      </c>
      <c r="AC18" s="126">
        <v>95023</v>
      </c>
      <c r="AD18" s="18">
        <v>237</v>
      </c>
      <c r="AE18" s="107">
        <v>0.29499999999999998</v>
      </c>
      <c r="AF18" s="107">
        <v>0.56499999999999995</v>
      </c>
      <c r="AG18" s="107">
        <v>0.13900000000000001</v>
      </c>
    </row>
    <row r="19" spans="1:33" x14ac:dyDescent="0.3">
      <c r="A19" s="126">
        <v>91950</v>
      </c>
      <c r="B19" s="18">
        <v>152</v>
      </c>
      <c r="C19" s="107">
        <v>0.34899999999999998</v>
      </c>
      <c r="D19" s="107">
        <v>0.379</v>
      </c>
      <c r="E19" s="107">
        <v>0.32</v>
      </c>
      <c r="F19" s="107">
        <v>0.24299999999999999</v>
      </c>
      <c r="G19" s="107">
        <v>0.30099999999999999</v>
      </c>
      <c r="H19" s="107">
        <v>0.33100000000000002</v>
      </c>
      <c r="I19" s="107">
        <v>0.49</v>
      </c>
      <c r="J19" s="107">
        <v>0.57199999999999995</v>
      </c>
      <c r="L19" s="126">
        <v>91950</v>
      </c>
      <c r="M19" s="18">
        <v>66</v>
      </c>
      <c r="N19" s="16">
        <v>0.152</v>
      </c>
      <c r="O19" s="16">
        <v>7.5999999999999998E-2</v>
      </c>
      <c r="P19" s="16">
        <v>9.0999999999999998E-2</v>
      </c>
      <c r="Q19" s="16">
        <v>0.22700000000000001</v>
      </c>
      <c r="R19" s="16">
        <v>0.22700000000000001</v>
      </c>
      <c r="S19" s="16">
        <v>0.22700000000000001</v>
      </c>
      <c r="U19" s="126">
        <v>91950</v>
      </c>
      <c r="V19" s="18">
        <v>165</v>
      </c>
      <c r="W19" s="107">
        <v>0.39400000000000002</v>
      </c>
      <c r="X19" s="107">
        <v>0.248</v>
      </c>
      <c r="Y19" s="107">
        <v>9.0999999999999998E-2</v>
      </c>
      <c r="Z19" s="107">
        <v>0.26100000000000001</v>
      </c>
      <c r="AA19" s="107">
        <v>0.13300000000000001</v>
      </c>
      <c r="AC19" s="126">
        <v>91950</v>
      </c>
      <c r="AD19" s="18">
        <v>165</v>
      </c>
      <c r="AE19" s="107">
        <v>0.42399999999999999</v>
      </c>
      <c r="AF19" s="107">
        <v>0.376</v>
      </c>
      <c r="AG19" s="107">
        <v>0.2</v>
      </c>
    </row>
    <row r="20" spans="1:33" x14ac:dyDescent="0.3">
      <c r="A20" s="126">
        <v>93514</v>
      </c>
      <c r="B20" s="18">
        <v>234</v>
      </c>
      <c r="C20" s="107">
        <v>6.8000000000000005E-2</v>
      </c>
      <c r="D20" s="107">
        <v>3.9E-2</v>
      </c>
      <c r="E20" s="107">
        <v>0.03</v>
      </c>
      <c r="F20" s="107">
        <v>8.9999999999999993E-3</v>
      </c>
      <c r="G20" s="107">
        <v>4.7E-2</v>
      </c>
      <c r="H20" s="107">
        <v>8.2000000000000003E-2</v>
      </c>
      <c r="I20" s="107">
        <v>0.22600000000000001</v>
      </c>
      <c r="J20" s="107">
        <v>0.27200000000000002</v>
      </c>
      <c r="L20" s="126">
        <v>93514</v>
      </c>
      <c r="M20" s="18">
        <v>56</v>
      </c>
      <c r="N20" s="16">
        <v>0</v>
      </c>
      <c r="O20" s="16">
        <v>8.8999999999999996E-2</v>
      </c>
      <c r="P20" s="16">
        <v>0.25</v>
      </c>
      <c r="Q20" s="16">
        <v>0.33900000000000002</v>
      </c>
      <c r="R20" s="16">
        <v>0.107</v>
      </c>
      <c r="S20" s="16">
        <v>0.214</v>
      </c>
      <c r="U20" s="126">
        <v>93514</v>
      </c>
      <c r="V20" s="18">
        <v>231</v>
      </c>
      <c r="W20" s="107">
        <v>0.372</v>
      </c>
      <c r="X20" s="107">
        <v>0.377</v>
      </c>
      <c r="Y20" s="107">
        <v>0.16900000000000001</v>
      </c>
      <c r="Z20" s="107">
        <v>0.19500000000000001</v>
      </c>
      <c r="AA20" s="107">
        <v>9.0999999999999998E-2</v>
      </c>
      <c r="AC20" s="126">
        <v>93514</v>
      </c>
      <c r="AD20" s="18">
        <v>234</v>
      </c>
      <c r="AE20" s="107">
        <v>0.17899999999999999</v>
      </c>
      <c r="AF20" s="107">
        <v>0.69199999999999995</v>
      </c>
      <c r="AG20" s="107">
        <v>0.128</v>
      </c>
    </row>
    <row r="21" spans="1:33" x14ac:dyDescent="0.3">
      <c r="A21" s="126">
        <v>92104</v>
      </c>
      <c r="B21" s="18">
        <v>173</v>
      </c>
      <c r="C21" s="107">
        <v>0.22500000000000001</v>
      </c>
      <c r="D21" s="107">
        <v>0.22</v>
      </c>
      <c r="E21" s="107">
        <v>0.19500000000000001</v>
      </c>
      <c r="F21" s="107">
        <v>0.19400000000000001</v>
      </c>
      <c r="G21" s="107">
        <v>0.19400000000000001</v>
      </c>
      <c r="H21" s="107">
        <v>0.223</v>
      </c>
      <c r="I21" s="107">
        <v>0.42499999999999999</v>
      </c>
      <c r="J21" s="107">
        <v>0.51100000000000001</v>
      </c>
      <c r="L21" s="126">
        <v>92104</v>
      </c>
      <c r="M21" s="18">
        <v>33</v>
      </c>
      <c r="N21" s="16">
        <v>6.0999999999999999E-2</v>
      </c>
      <c r="O21" s="16">
        <v>6.0999999999999999E-2</v>
      </c>
      <c r="P21" s="16">
        <v>0.182</v>
      </c>
      <c r="Q21" s="16">
        <v>0.21199999999999999</v>
      </c>
      <c r="R21" s="16">
        <v>0.152</v>
      </c>
      <c r="S21" s="16">
        <v>0.33300000000000002</v>
      </c>
      <c r="U21" s="126">
        <v>92104</v>
      </c>
      <c r="V21" s="18">
        <v>182</v>
      </c>
      <c r="W21" s="107">
        <v>0.32400000000000001</v>
      </c>
      <c r="X21" s="107">
        <v>0.313</v>
      </c>
      <c r="Y21" s="107">
        <v>0.121</v>
      </c>
      <c r="Z21" s="107">
        <v>0.313</v>
      </c>
      <c r="AA21" s="107">
        <v>0.06</v>
      </c>
      <c r="AC21" s="126">
        <v>92104</v>
      </c>
      <c r="AD21" s="18">
        <v>183</v>
      </c>
      <c r="AE21" s="107">
        <v>0.372</v>
      </c>
      <c r="AF21" s="107">
        <v>0.46400000000000002</v>
      </c>
      <c r="AG21" s="107">
        <v>0.16400000000000001</v>
      </c>
    </row>
    <row r="22" spans="1:33" x14ac:dyDescent="0.3">
      <c r="A22" s="126">
        <v>95482</v>
      </c>
      <c r="B22" s="18">
        <v>185</v>
      </c>
      <c r="C22" s="107">
        <v>0.14099999999999999</v>
      </c>
      <c r="D22" s="107">
        <v>8.1000000000000003E-2</v>
      </c>
      <c r="E22" s="107">
        <v>8.6999999999999994E-2</v>
      </c>
      <c r="F22" s="107">
        <v>9.7000000000000003E-2</v>
      </c>
      <c r="G22" s="107">
        <v>9.1999999999999998E-2</v>
      </c>
      <c r="H22" s="107">
        <v>0.124</v>
      </c>
      <c r="I22" s="107">
        <v>0.25</v>
      </c>
      <c r="J22" s="107">
        <v>0.32100000000000001</v>
      </c>
      <c r="L22" s="126">
        <v>95482</v>
      </c>
      <c r="M22" s="18">
        <v>59</v>
      </c>
      <c r="N22" s="16">
        <v>3.4000000000000002E-2</v>
      </c>
      <c r="O22" s="16">
        <v>8.5000000000000006E-2</v>
      </c>
      <c r="P22" s="16">
        <v>0.254</v>
      </c>
      <c r="Q22" s="16">
        <v>0.22</v>
      </c>
      <c r="R22" s="16">
        <v>0.186</v>
      </c>
      <c r="S22" s="16">
        <v>0.22</v>
      </c>
      <c r="U22" s="126">
        <v>95482</v>
      </c>
      <c r="V22" s="18">
        <v>184</v>
      </c>
      <c r="W22" s="107">
        <v>0.435</v>
      </c>
      <c r="X22" s="107">
        <v>0.36399999999999999</v>
      </c>
      <c r="Y22" s="107">
        <v>0.114</v>
      </c>
      <c r="Z22" s="107">
        <v>0.16300000000000001</v>
      </c>
      <c r="AA22" s="107">
        <v>7.0999999999999994E-2</v>
      </c>
      <c r="AC22" s="126">
        <v>95482</v>
      </c>
      <c r="AD22" s="18">
        <v>186</v>
      </c>
      <c r="AE22" s="107">
        <v>0.24199999999999999</v>
      </c>
      <c r="AF22" s="107">
        <v>0.629</v>
      </c>
      <c r="AG22" s="107">
        <v>0.129</v>
      </c>
    </row>
    <row r="23" spans="1:33" x14ac:dyDescent="0.3">
      <c r="A23" s="126">
        <v>91977</v>
      </c>
      <c r="B23" s="18">
        <v>148</v>
      </c>
      <c r="C23" s="107">
        <v>0.25</v>
      </c>
      <c r="D23" s="107">
        <v>0.21199999999999999</v>
      </c>
      <c r="E23" s="107">
        <v>0.215</v>
      </c>
      <c r="F23" s="107">
        <v>0.17</v>
      </c>
      <c r="G23" s="107">
        <v>0.193</v>
      </c>
      <c r="H23" s="107">
        <v>0.217</v>
      </c>
      <c r="I23" s="107">
        <v>0.42499999999999999</v>
      </c>
      <c r="J23" s="107">
        <v>0.46600000000000003</v>
      </c>
      <c r="L23" s="126">
        <v>91977</v>
      </c>
      <c r="M23" s="18">
        <v>68</v>
      </c>
      <c r="N23" s="16">
        <v>0.10299999999999999</v>
      </c>
      <c r="O23" s="16">
        <v>7.3999999999999996E-2</v>
      </c>
      <c r="P23" s="16">
        <v>0.191</v>
      </c>
      <c r="Q23" s="16">
        <v>0.23499999999999999</v>
      </c>
      <c r="R23" s="16">
        <v>0.13200000000000001</v>
      </c>
      <c r="S23" s="16">
        <v>0.26500000000000001</v>
      </c>
      <c r="U23" s="126">
        <v>91977</v>
      </c>
      <c r="V23" s="18">
        <v>155</v>
      </c>
      <c r="W23" s="107">
        <v>0.45200000000000001</v>
      </c>
      <c r="X23" s="107">
        <v>0.252</v>
      </c>
      <c r="Y23" s="107">
        <v>9.7000000000000003E-2</v>
      </c>
      <c r="Z23" s="107">
        <v>0.19400000000000001</v>
      </c>
      <c r="AA23" s="107">
        <v>9.7000000000000003E-2</v>
      </c>
      <c r="AC23" s="126">
        <v>91977</v>
      </c>
      <c r="AD23" s="18">
        <v>155</v>
      </c>
      <c r="AE23" s="107">
        <v>0.432</v>
      </c>
      <c r="AF23" s="107">
        <v>0.439</v>
      </c>
      <c r="AG23" s="107">
        <v>0.129</v>
      </c>
    </row>
    <row r="24" spans="1:33" x14ac:dyDescent="0.3">
      <c r="A24" s="126">
        <v>95321</v>
      </c>
      <c r="B24" s="18">
        <v>197</v>
      </c>
      <c r="C24" s="107">
        <v>0.14699999999999999</v>
      </c>
      <c r="D24" s="107">
        <v>0.10199999999999999</v>
      </c>
      <c r="E24" s="107">
        <v>8.2000000000000003E-2</v>
      </c>
      <c r="F24" s="107">
        <v>7.1999999999999995E-2</v>
      </c>
      <c r="G24" s="107">
        <v>6.7000000000000004E-2</v>
      </c>
      <c r="H24" s="107">
        <v>0.112</v>
      </c>
      <c r="I24" s="107">
        <v>0.27600000000000002</v>
      </c>
      <c r="J24" s="107">
        <v>0.318</v>
      </c>
      <c r="L24" s="126">
        <v>95321</v>
      </c>
      <c r="M24" s="18">
        <v>23</v>
      </c>
      <c r="N24" s="16">
        <v>4.2999999999999997E-2</v>
      </c>
      <c r="O24" s="16">
        <v>8.6999999999999994E-2</v>
      </c>
      <c r="P24" s="16">
        <v>0.13</v>
      </c>
      <c r="Q24" s="16">
        <v>0.217</v>
      </c>
      <c r="R24" s="16">
        <v>0.34799999999999998</v>
      </c>
      <c r="S24" s="16">
        <v>0.17399999999999999</v>
      </c>
      <c r="U24" s="126">
        <v>95321</v>
      </c>
      <c r="V24" s="18">
        <v>195</v>
      </c>
      <c r="W24" s="107">
        <v>0.43099999999999999</v>
      </c>
      <c r="X24" s="107">
        <v>0.29699999999999999</v>
      </c>
      <c r="Y24" s="107">
        <v>0.113</v>
      </c>
      <c r="Z24" s="107">
        <v>0.215</v>
      </c>
      <c r="AA24" s="107">
        <v>4.5999999999999999E-2</v>
      </c>
      <c r="AC24" s="126">
        <v>95321</v>
      </c>
      <c r="AD24" s="18">
        <v>195</v>
      </c>
      <c r="AE24" s="107">
        <v>0.23599999999999999</v>
      </c>
      <c r="AF24" s="107">
        <v>0.65600000000000003</v>
      </c>
      <c r="AG24" s="107">
        <v>0.108</v>
      </c>
    </row>
    <row r="25" spans="1:33" x14ac:dyDescent="0.3">
      <c r="A25" s="126">
        <v>92173</v>
      </c>
      <c r="B25" s="18">
        <v>124</v>
      </c>
      <c r="C25" s="107">
        <v>0.28999999999999998</v>
      </c>
      <c r="D25" s="107">
        <v>0.24199999999999999</v>
      </c>
      <c r="E25" s="107">
        <v>0.317</v>
      </c>
      <c r="F25" s="107">
        <v>0.19</v>
      </c>
      <c r="G25" s="107">
        <v>0.2</v>
      </c>
      <c r="H25" s="107">
        <v>0.26</v>
      </c>
      <c r="I25" s="107">
        <v>0.42499999999999999</v>
      </c>
      <c r="J25" s="107">
        <v>0.48699999999999999</v>
      </c>
      <c r="L25" s="126">
        <v>92173</v>
      </c>
      <c r="M25" s="18">
        <v>77</v>
      </c>
      <c r="N25" s="16">
        <v>0.104</v>
      </c>
      <c r="O25" s="16">
        <v>7.8E-2</v>
      </c>
      <c r="P25" s="16">
        <v>0.13</v>
      </c>
      <c r="Q25" s="16">
        <v>0.13</v>
      </c>
      <c r="R25" s="16">
        <v>0.29899999999999999</v>
      </c>
      <c r="S25" s="16">
        <v>0.26</v>
      </c>
      <c r="U25" s="126">
        <v>92173</v>
      </c>
      <c r="V25" s="18">
        <v>136</v>
      </c>
      <c r="W25" s="107">
        <v>0.46300000000000002</v>
      </c>
      <c r="X25" s="107">
        <v>0.20599999999999999</v>
      </c>
      <c r="Y25" s="107">
        <v>4.3999999999999997E-2</v>
      </c>
      <c r="Z25" s="107">
        <v>0.29399999999999998</v>
      </c>
      <c r="AA25" s="107">
        <v>9.6000000000000002E-2</v>
      </c>
      <c r="AC25" s="126">
        <v>92173</v>
      </c>
      <c r="AD25" s="18">
        <v>135</v>
      </c>
      <c r="AE25" s="107">
        <v>0.48099999999999998</v>
      </c>
      <c r="AF25" s="107">
        <v>0.28899999999999998</v>
      </c>
      <c r="AG25" s="107">
        <v>0.23</v>
      </c>
    </row>
    <row r="26" spans="1:33" x14ac:dyDescent="0.3">
      <c r="A26" s="126">
        <v>92025</v>
      </c>
      <c r="B26" s="18">
        <v>124</v>
      </c>
      <c r="C26" s="107">
        <v>0.26600000000000001</v>
      </c>
      <c r="D26" s="107">
        <v>0.215</v>
      </c>
      <c r="E26" s="107">
        <v>0.19500000000000001</v>
      </c>
      <c r="F26" s="107">
        <v>0.23100000000000001</v>
      </c>
      <c r="G26" s="107">
        <v>0.23599999999999999</v>
      </c>
      <c r="H26" s="107">
        <v>0.23</v>
      </c>
      <c r="I26" s="107">
        <v>0.36899999999999999</v>
      </c>
      <c r="J26" s="107">
        <v>0.5</v>
      </c>
      <c r="L26" s="126">
        <v>92025</v>
      </c>
      <c r="M26" s="18">
        <v>57</v>
      </c>
      <c r="N26" s="16">
        <v>0.158</v>
      </c>
      <c r="O26" s="16">
        <v>5.2999999999999999E-2</v>
      </c>
      <c r="P26" s="16">
        <v>8.7999999999999995E-2</v>
      </c>
      <c r="Q26" s="16">
        <v>0.158</v>
      </c>
      <c r="R26" s="16">
        <v>0.17499999999999999</v>
      </c>
      <c r="S26" s="16">
        <v>0.36799999999999999</v>
      </c>
      <c r="U26" s="126">
        <v>92025</v>
      </c>
      <c r="V26" s="18">
        <v>131</v>
      </c>
      <c r="W26" s="107">
        <v>0.443</v>
      </c>
      <c r="X26" s="107">
        <v>0.23699999999999999</v>
      </c>
      <c r="Y26" s="107">
        <v>6.0999999999999999E-2</v>
      </c>
      <c r="Z26" s="107">
        <v>0.26700000000000002</v>
      </c>
      <c r="AA26" s="107">
        <v>0.115</v>
      </c>
      <c r="AC26" s="126">
        <v>92025</v>
      </c>
      <c r="AD26" s="18">
        <v>130</v>
      </c>
      <c r="AE26" s="107">
        <v>0.38500000000000001</v>
      </c>
      <c r="AF26" s="107">
        <v>0.45400000000000001</v>
      </c>
      <c r="AG26" s="107">
        <v>0.16200000000000001</v>
      </c>
    </row>
    <row r="27" spans="1:33" x14ac:dyDescent="0.3">
      <c r="A27" s="126">
        <v>92111</v>
      </c>
      <c r="B27" s="18">
        <v>136</v>
      </c>
      <c r="C27" s="107">
        <v>0.30099999999999999</v>
      </c>
      <c r="D27" s="107">
        <v>0.24299999999999999</v>
      </c>
      <c r="E27" s="107">
        <v>0.22500000000000001</v>
      </c>
      <c r="F27" s="107">
        <v>0.24299999999999999</v>
      </c>
      <c r="G27" s="107">
        <v>0.29499999999999998</v>
      </c>
      <c r="H27" s="107">
        <v>0.29299999999999998</v>
      </c>
      <c r="I27" s="107">
        <v>0.443</v>
      </c>
      <c r="J27" s="107">
        <v>0.58399999999999996</v>
      </c>
      <c r="L27" s="126">
        <v>92111</v>
      </c>
      <c r="M27" s="18">
        <v>44</v>
      </c>
      <c r="N27" s="16">
        <v>0.27300000000000002</v>
      </c>
      <c r="O27" s="16">
        <v>6.8000000000000005E-2</v>
      </c>
      <c r="P27" s="16">
        <v>0.114</v>
      </c>
      <c r="Q27" s="16">
        <v>0.25</v>
      </c>
      <c r="R27" s="16">
        <v>0.182</v>
      </c>
      <c r="S27" s="16">
        <v>0.114</v>
      </c>
      <c r="U27" s="126">
        <v>92111</v>
      </c>
      <c r="V27" s="18">
        <v>141</v>
      </c>
      <c r="W27" s="107">
        <v>0.433</v>
      </c>
      <c r="X27" s="107">
        <v>0.29799999999999999</v>
      </c>
      <c r="Y27" s="107">
        <v>6.4000000000000001E-2</v>
      </c>
      <c r="Z27" s="107">
        <v>0.22700000000000001</v>
      </c>
      <c r="AA27" s="107">
        <v>7.8E-2</v>
      </c>
      <c r="AC27" s="126">
        <v>92111</v>
      </c>
      <c r="AD27" s="18">
        <v>142</v>
      </c>
      <c r="AE27" s="107">
        <v>0.44400000000000001</v>
      </c>
      <c r="AF27" s="107">
        <v>0.373</v>
      </c>
      <c r="AG27" s="107">
        <v>0.183</v>
      </c>
    </row>
    <row r="28" spans="1:33" x14ac:dyDescent="0.3">
      <c r="A28" s="126">
        <v>95437</v>
      </c>
      <c r="B28" s="18">
        <v>180</v>
      </c>
      <c r="C28" s="107">
        <v>0.156</v>
      </c>
      <c r="D28" s="107">
        <v>7.2999999999999995E-2</v>
      </c>
      <c r="E28" s="107">
        <v>8.4000000000000005E-2</v>
      </c>
      <c r="F28" s="107">
        <v>0.106</v>
      </c>
      <c r="G28" s="107">
        <v>0.112</v>
      </c>
      <c r="H28" s="107">
        <v>0.1</v>
      </c>
      <c r="I28" s="107">
        <v>0.3</v>
      </c>
      <c r="J28" s="107">
        <v>0.4</v>
      </c>
      <c r="L28" s="126">
        <v>95437</v>
      </c>
      <c r="M28" s="18">
        <v>28</v>
      </c>
      <c r="N28" s="16">
        <v>3.5999999999999997E-2</v>
      </c>
      <c r="O28" s="16">
        <v>0.14299999999999999</v>
      </c>
      <c r="P28" s="16">
        <v>0.14299999999999999</v>
      </c>
      <c r="Q28" s="16">
        <v>0.35699999999999998</v>
      </c>
      <c r="R28" s="16">
        <v>0.17899999999999999</v>
      </c>
      <c r="S28" s="16">
        <v>0.14299999999999999</v>
      </c>
      <c r="U28" s="126">
        <v>95437</v>
      </c>
      <c r="V28" s="18">
        <v>177</v>
      </c>
      <c r="W28" s="107">
        <v>0.40100000000000002</v>
      </c>
      <c r="X28" s="107">
        <v>0.46300000000000002</v>
      </c>
      <c r="Y28" s="107">
        <v>0.23200000000000001</v>
      </c>
      <c r="Z28" s="107">
        <v>0.158</v>
      </c>
      <c r="AA28" s="107">
        <v>4.4999999999999998E-2</v>
      </c>
      <c r="AC28" s="126">
        <v>95437</v>
      </c>
      <c r="AD28" s="18">
        <v>180</v>
      </c>
      <c r="AE28" s="107">
        <v>0.17799999999999999</v>
      </c>
      <c r="AF28" s="107">
        <v>0.65600000000000003</v>
      </c>
      <c r="AG28" s="107">
        <v>0.16700000000000001</v>
      </c>
    </row>
    <row r="29" spans="1:33" x14ac:dyDescent="0.3">
      <c r="A29" s="126">
        <v>92126</v>
      </c>
      <c r="B29" s="18">
        <v>127</v>
      </c>
      <c r="C29" s="107">
        <v>0.17299999999999999</v>
      </c>
      <c r="D29" s="107">
        <v>0.17299999999999999</v>
      </c>
      <c r="E29" s="107">
        <v>0.24399999999999999</v>
      </c>
      <c r="F29" s="107">
        <v>0.17199999999999999</v>
      </c>
      <c r="G29" s="107">
        <v>0.254</v>
      </c>
      <c r="H29" s="107">
        <v>0.24</v>
      </c>
      <c r="I29" s="107">
        <v>0.39100000000000001</v>
      </c>
      <c r="J29" s="107">
        <v>0.42199999999999999</v>
      </c>
      <c r="L29" s="126">
        <v>92126</v>
      </c>
      <c r="M29" s="18">
        <v>57</v>
      </c>
      <c r="N29" s="16">
        <v>3.5000000000000003E-2</v>
      </c>
      <c r="O29" s="16">
        <v>7.0000000000000007E-2</v>
      </c>
      <c r="P29" s="16">
        <v>0.105</v>
      </c>
      <c r="Q29" s="16">
        <v>0.29799999999999999</v>
      </c>
      <c r="R29" s="16">
        <v>0.193</v>
      </c>
      <c r="S29" s="16">
        <v>0.29799999999999999</v>
      </c>
      <c r="U29" s="126">
        <v>92126</v>
      </c>
      <c r="V29" s="18">
        <v>137</v>
      </c>
      <c r="W29" s="107">
        <v>0.42299999999999999</v>
      </c>
      <c r="X29" s="107">
        <v>0.29199999999999998</v>
      </c>
      <c r="Y29" s="107">
        <v>0.124</v>
      </c>
      <c r="Z29" s="107">
        <v>0.23400000000000001</v>
      </c>
      <c r="AA29" s="107">
        <v>0.10199999999999999</v>
      </c>
      <c r="AC29" s="126">
        <v>92126</v>
      </c>
      <c r="AD29" s="18">
        <v>138</v>
      </c>
      <c r="AE29" s="107">
        <v>0.35499999999999998</v>
      </c>
      <c r="AF29" s="107">
        <v>0.44900000000000001</v>
      </c>
      <c r="AG29" s="107">
        <v>0.19600000000000001</v>
      </c>
    </row>
    <row r="30" spans="1:33" x14ac:dyDescent="0.3">
      <c r="A30" s="126">
        <v>92102</v>
      </c>
      <c r="B30" s="18">
        <v>121</v>
      </c>
      <c r="C30" s="107">
        <v>0.223</v>
      </c>
      <c r="D30" s="107">
        <v>0.23799999999999999</v>
      </c>
      <c r="E30" s="107">
        <v>0.20699999999999999</v>
      </c>
      <c r="F30" s="107">
        <v>0.14799999999999999</v>
      </c>
      <c r="G30" s="107">
        <v>0.19</v>
      </c>
      <c r="H30" s="107">
        <v>0.215</v>
      </c>
      <c r="I30" s="107">
        <v>0.41799999999999998</v>
      </c>
      <c r="J30" s="107">
        <v>0.45500000000000002</v>
      </c>
      <c r="L30" s="126">
        <v>92102</v>
      </c>
      <c r="M30" s="18">
        <v>58</v>
      </c>
      <c r="N30" s="16">
        <v>0.121</v>
      </c>
      <c r="O30" s="16">
        <v>1.7000000000000001E-2</v>
      </c>
      <c r="P30" s="16">
        <v>0.10299999999999999</v>
      </c>
      <c r="Q30" s="16">
        <v>0.20699999999999999</v>
      </c>
      <c r="R30" s="16">
        <v>0.31</v>
      </c>
      <c r="S30" s="16">
        <v>0.24099999999999999</v>
      </c>
      <c r="U30" s="126">
        <v>92102</v>
      </c>
      <c r="V30" s="18">
        <v>128</v>
      </c>
      <c r="W30" s="107">
        <v>0.48399999999999999</v>
      </c>
      <c r="X30" s="107">
        <v>0.219</v>
      </c>
      <c r="Y30" s="107">
        <v>7.8E-2</v>
      </c>
      <c r="Z30" s="107">
        <v>0.25</v>
      </c>
      <c r="AA30" s="107">
        <v>0.10199999999999999</v>
      </c>
      <c r="AC30" s="126">
        <v>92102</v>
      </c>
      <c r="AD30" s="18">
        <v>128</v>
      </c>
      <c r="AE30" s="107">
        <v>0.375</v>
      </c>
      <c r="AF30" s="107">
        <v>0.46899999999999997</v>
      </c>
      <c r="AG30" s="107">
        <v>0.156</v>
      </c>
    </row>
    <row r="31" spans="1:33" x14ac:dyDescent="0.3">
      <c r="A31" s="126">
        <v>93230</v>
      </c>
      <c r="B31" s="18">
        <v>166</v>
      </c>
      <c r="C31" s="107">
        <v>7.1999999999999995E-2</v>
      </c>
      <c r="D31" s="107">
        <v>1.2E-2</v>
      </c>
      <c r="E31" s="107">
        <v>4.8000000000000001E-2</v>
      </c>
      <c r="F31" s="107">
        <v>3.5999999999999997E-2</v>
      </c>
      <c r="G31" s="107">
        <v>6.6000000000000003E-2</v>
      </c>
      <c r="H31" s="107">
        <v>5.3999999999999999E-2</v>
      </c>
      <c r="I31" s="107">
        <v>0.20499999999999999</v>
      </c>
      <c r="J31" s="107">
        <v>0.31900000000000001</v>
      </c>
      <c r="L31" s="126">
        <v>93230</v>
      </c>
      <c r="M31" s="18">
        <v>88</v>
      </c>
      <c r="N31" s="16">
        <v>2.3E-2</v>
      </c>
      <c r="O31" s="16">
        <v>4.4999999999999998E-2</v>
      </c>
      <c r="P31" s="16">
        <v>0.25</v>
      </c>
      <c r="Q31" s="16">
        <v>0.14799999999999999</v>
      </c>
      <c r="R31" s="16">
        <v>0.17</v>
      </c>
      <c r="S31" s="16">
        <v>0.36399999999999999</v>
      </c>
      <c r="U31" s="126">
        <v>93230</v>
      </c>
      <c r="V31" s="18">
        <v>164</v>
      </c>
      <c r="W31" s="107">
        <v>0.63400000000000001</v>
      </c>
      <c r="X31" s="107">
        <v>0.29299999999999998</v>
      </c>
      <c r="Y31" s="107">
        <v>0.128</v>
      </c>
      <c r="Z31" s="107">
        <v>0.152</v>
      </c>
      <c r="AA31" s="107">
        <v>4.9000000000000002E-2</v>
      </c>
      <c r="AC31" s="126">
        <v>93230</v>
      </c>
      <c r="AD31" s="18">
        <v>166</v>
      </c>
      <c r="AE31" s="107">
        <v>0.307</v>
      </c>
      <c r="AF31" s="107">
        <v>0.56000000000000005</v>
      </c>
      <c r="AG31" s="107">
        <v>0.13300000000000001</v>
      </c>
    </row>
    <row r="32" spans="1:33" x14ac:dyDescent="0.3">
      <c r="A32" s="126">
        <v>95531</v>
      </c>
      <c r="B32" s="18">
        <v>165</v>
      </c>
      <c r="C32" s="107">
        <v>0.17</v>
      </c>
      <c r="D32" s="107">
        <v>0.10199999999999999</v>
      </c>
      <c r="E32" s="107">
        <v>7.9000000000000001E-2</v>
      </c>
      <c r="F32" s="107">
        <v>6.6000000000000003E-2</v>
      </c>
      <c r="G32" s="107">
        <v>8.4000000000000005E-2</v>
      </c>
      <c r="H32" s="107">
        <v>0.13300000000000001</v>
      </c>
      <c r="I32" s="107">
        <v>0.26700000000000002</v>
      </c>
      <c r="J32" s="107">
        <v>0.41</v>
      </c>
      <c r="L32" s="126">
        <v>95531</v>
      </c>
      <c r="M32" s="18">
        <v>67</v>
      </c>
      <c r="N32" s="16">
        <v>0</v>
      </c>
      <c r="O32" s="16">
        <v>0.09</v>
      </c>
      <c r="P32" s="16">
        <v>0.17899999999999999</v>
      </c>
      <c r="Q32" s="16">
        <v>0.26900000000000002</v>
      </c>
      <c r="R32" s="16">
        <v>0.16400000000000001</v>
      </c>
      <c r="S32" s="16">
        <v>0.29899999999999999</v>
      </c>
      <c r="U32" s="126">
        <v>95531</v>
      </c>
      <c r="V32" s="18">
        <v>166</v>
      </c>
      <c r="W32" s="107">
        <v>0.5</v>
      </c>
      <c r="X32" s="107">
        <v>0.29499999999999998</v>
      </c>
      <c r="Y32" s="107">
        <v>6.6000000000000003E-2</v>
      </c>
      <c r="Z32" s="107">
        <v>0.16900000000000001</v>
      </c>
      <c r="AA32" s="107">
        <v>0.127</v>
      </c>
      <c r="AC32" s="126">
        <v>95531</v>
      </c>
      <c r="AD32" s="18">
        <v>167</v>
      </c>
      <c r="AE32" s="107">
        <v>0.18</v>
      </c>
      <c r="AF32" s="107">
        <v>0.65900000000000003</v>
      </c>
      <c r="AG32" s="107">
        <v>0.16200000000000001</v>
      </c>
    </row>
    <row r="33" spans="1:33" x14ac:dyDescent="0.3">
      <c r="A33" s="126">
        <v>96003</v>
      </c>
      <c r="B33" s="18">
        <v>156</v>
      </c>
      <c r="C33" s="107">
        <v>0.21199999999999999</v>
      </c>
      <c r="D33" s="107">
        <v>0.11600000000000001</v>
      </c>
      <c r="E33" s="107">
        <v>0.11700000000000001</v>
      </c>
      <c r="F33" s="107">
        <v>9.7000000000000003E-2</v>
      </c>
      <c r="G33" s="107">
        <v>0.14199999999999999</v>
      </c>
      <c r="H33" s="107">
        <v>0.161</v>
      </c>
      <c r="I33" s="107">
        <v>0.32900000000000001</v>
      </c>
      <c r="J33" s="107">
        <v>0.34399999999999997</v>
      </c>
      <c r="L33" s="126">
        <v>96003</v>
      </c>
      <c r="M33" s="18">
        <v>37</v>
      </c>
      <c r="N33" s="16">
        <v>0</v>
      </c>
      <c r="O33" s="16">
        <v>0.216</v>
      </c>
      <c r="P33" s="16">
        <v>0.13500000000000001</v>
      </c>
      <c r="Q33" s="16">
        <v>0.13500000000000001</v>
      </c>
      <c r="R33" s="16">
        <v>0.108</v>
      </c>
      <c r="S33" s="16">
        <v>0.40500000000000003</v>
      </c>
      <c r="U33" s="126">
        <v>96003</v>
      </c>
      <c r="V33" s="18">
        <v>158</v>
      </c>
      <c r="W33" s="107">
        <v>0.443</v>
      </c>
      <c r="X33" s="107">
        <v>0.316</v>
      </c>
      <c r="Y33" s="107">
        <v>0.25900000000000001</v>
      </c>
      <c r="Z33" s="107">
        <v>0.152</v>
      </c>
      <c r="AA33" s="107">
        <v>5.0999999999999997E-2</v>
      </c>
      <c r="AC33" s="126">
        <v>96003</v>
      </c>
      <c r="AD33" s="18">
        <v>160</v>
      </c>
      <c r="AE33" s="107">
        <v>0.22500000000000001</v>
      </c>
      <c r="AF33" s="107">
        <v>0.66200000000000003</v>
      </c>
      <c r="AG33" s="107">
        <v>0.112</v>
      </c>
    </row>
    <row r="34" spans="1:33" x14ac:dyDescent="0.3">
      <c r="A34" s="126">
        <v>92026</v>
      </c>
      <c r="B34" s="18">
        <v>111</v>
      </c>
      <c r="C34" s="107">
        <v>0.216</v>
      </c>
      <c r="D34" s="107">
        <v>0.185</v>
      </c>
      <c r="E34" s="107">
        <v>0.13</v>
      </c>
      <c r="F34" s="107">
        <v>0.21099999999999999</v>
      </c>
      <c r="G34" s="107">
        <v>0.25</v>
      </c>
      <c r="H34" s="107">
        <v>0.2</v>
      </c>
      <c r="I34" s="107">
        <v>0.43099999999999999</v>
      </c>
      <c r="J34" s="107">
        <v>0.52800000000000002</v>
      </c>
      <c r="L34" s="126">
        <v>92026</v>
      </c>
      <c r="M34" s="18">
        <v>46</v>
      </c>
      <c r="N34" s="16">
        <v>0.152</v>
      </c>
      <c r="O34" s="16">
        <v>4.2999999999999997E-2</v>
      </c>
      <c r="P34" s="16">
        <v>0.109</v>
      </c>
      <c r="Q34" s="16">
        <v>0.13</v>
      </c>
      <c r="R34" s="16">
        <v>0.19600000000000001</v>
      </c>
      <c r="S34" s="16">
        <v>0.37</v>
      </c>
      <c r="U34" s="126">
        <v>92026</v>
      </c>
      <c r="V34" s="18">
        <v>114</v>
      </c>
      <c r="W34" s="107">
        <v>0.47399999999999998</v>
      </c>
      <c r="X34" s="107">
        <v>0.27200000000000002</v>
      </c>
      <c r="Y34" s="107">
        <v>0.105</v>
      </c>
      <c r="Z34" s="107">
        <v>0.193</v>
      </c>
      <c r="AA34" s="107">
        <v>8.7999999999999995E-2</v>
      </c>
      <c r="AC34" s="126">
        <v>92026</v>
      </c>
      <c r="AD34" s="18">
        <v>113</v>
      </c>
      <c r="AE34" s="107">
        <v>0.38100000000000001</v>
      </c>
      <c r="AF34" s="107">
        <v>0.40699999999999997</v>
      </c>
      <c r="AG34" s="107">
        <v>0.21199999999999999</v>
      </c>
    </row>
    <row r="35" spans="1:33" x14ac:dyDescent="0.3">
      <c r="A35" s="126">
        <v>92027</v>
      </c>
      <c r="B35" s="18">
        <v>109</v>
      </c>
      <c r="C35" s="107">
        <v>0.248</v>
      </c>
      <c r="D35" s="107">
        <v>0.28199999999999997</v>
      </c>
      <c r="E35" s="107">
        <v>0.25</v>
      </c>
      <c r="F35" s="107">
        <v>0.221</v>
      </c>
      <c r="G35" s="107">
        <v>0.23</v>
      </c>
      <c r="H35" s="107">
        <v>0.316</v>
      </c>
      <c r="I35" s="107">
        <v>0.54900000000000004</v>
      </c>
      <c r="J35" s="107">
        <v>0.57499999999999996</v>
      </c>
      <c r="L35" s="126">
        <v>92027</v>
      </c>
      <c r="M35" s="18">
        <v>50</v>
      </c>
      <c r="N35" s="16">
        <v>0.14000000000000001</v>
      </c>
      <c r="O35" s="16">
        <v>0.14000000000000001</v>
      </c>
      <c r="P35" s="16">
        <v>0.08</v>
      </c>
      <c r="Q35" s="16">
        <v>0.14000000000000001</v>
      </c>
      <c r="R35" s="16">
        <v>0.2</v>
      </c>
      <c r="S35" s="16">
        <v>0.3</v>
      </c>
      <c r="U35" s="126">
        <v>92027</v>
      </c>
      <c r="V35" s="18">
        <v>122</v>
      </c>
      <c r="W35" s="107">
        <v>0.40200000000000002</v>
      </c>
      <c r="X35" s="107">
        <v>0.23799999999999999</v>
      </c>
      <c r="Y35" s="107">
        <v>0.09</v>
      </c>
      <c r="Z35" s="107">
        <v>0.23</v>
      </c>
      <c r="AA35" s="107">
        <v>0.107</v>
      </c>
      <c r="AC35" s="126">
        <v>92027</v>
      </c>
      <c r="AD35" s="18">
        <v>122</v>
      </c>
      <c r="AE35" s="107">
        <v>0.36899999999999999</v>
      </c>
      <c r="AF35" s="107">
        <v>0.46700000000000003</v>
      </c>
      <c r="AG35" s="107">
        <v>0.16400000000000001</v>
      </c>
    </row>
    <row r="36" spans="1:33" x14ac:dyDescent="0.3">
      <c r="A36" s="126">
        <v>92028</v>
      </c>
      <c r="B36" s="18">
        <v>129</v>
      </c>
      <c r="C36" s="107">
        <v>0.23300000000000001</v>
      </c>
      <c r="D36" s="107">
        <v>0.25600000000000001</v>
      </c>
      <c r="E36" s="107">
        <v>0.22500000000000001</v>
      </c>
      <c r="F36" s="107">
        <v>0.2</v>
      </c>
      <c r="G36" s="107">
        <v>0.221</v>
      </c>
      <c r="H36" s="107">
        <v>0.20599999999999999</v>
      </c>
      <c r="I36" s="107">
        <v>0.40200000000000002</v>
      </c>
      <c r="J36" s="107">
        <v>0.435</v>
      </c>
      <c r="L36" s="126">
        <v>92028</v>
      </c>
      <c r="M36" s="18">
        <v>50</v>
      </c>
      <c r="N36" s="16">
        <v>0.06</v>
      </c>
      <c r="O36" s="16">
        <v>0.12</v>
      </c>
      <c r="P36" s="16">
        <v>0.14000000000000001</v>
      </c>
      <c r="Q36" s="16">
        <v>0.32</v>
      </c>
      <c r="R36" s="16">
        <v>0.14000000000000001</v>
      </c>
      <c r="S36" s="16">
        <v>0.22</v>
      </c>
      <c r="U36" s="126">
        <v>92028</v>
      </c>
      <c r="V36" s="18">
        <v>137</v>
      </c>
      <c r="W36" s="107">
        <v>0.38</v>
      </c>
      <c r="X36" s="107">
        <v>0.22600000000000001</v>
      </c>
      <c r="Y36" s="107">
        <v>0.124</v>
      </c>
      <c r="Z36" s="107">
        <v>0.29899999999999999</v>
      </c>
      <c r="AA36" s="107">
        <v>0.08</v>
      </c>
      <c r="AC36" s="126">
        <v>92028</v>
      </c>
      <c r="AD36" s="18">
        <v>137</v>
      </c>
      <c r="AE36" s="107">
        <v>0.307</v>
      </c>
      <c r="AF36" s="107">
        <v>0.55500000000000005</v>
      </c>
      <c r="AG36" s="107">
        <v>0.13900000000000001</v>
      </c>
    </row>
    <row r="37" spans="1:33" x14ac:dyDescent="0.3">
      <c r="A37" s="126">
        <v>95959</v>
      </c>
      <c r="B37" s="18">
        <v>165</v>
      </c>
      <c r="C37" s="107">
        <v>0.20599999999999999</v>
      </c>
      <c r="D37" s="107">
        <v>7.9000000000000001E-2</v>
      </c>
      <c r="E37" s="107">
        <v>8.5000000000000006E-2</v>
      </c>
      <c r="F37" s="107">
        <v>0.11600000000000001</v>
      </c>
      <c r="G37" s="107">
        <v>0.104</v>
      </c>
      <c r="H37" s="107">
        <v>8.5999999999999993E-2</v>
      </c>
      <c r="I37" s="107">
        <v>0.29699999999999999</v>
      </c>
      <c r="J37" s="107">
        <v>0.39</v>
      </c>
      <c r="L37" s="126">
        <v>95959</v>
      </c>
      <c r="M37" s="18">
        <v>31</v>
      </c>
      <c r="N37" s="16">
        <v>0</v>
      </c>
      <c r="O37" s="16">
        <v>0.161</v>
      </c>
      <c r="P37" s="16">
        <v>0.19400000000000001</v>
      </c>
      <c r="Q37" s="16">
        <v>0.22600000000000001</v>
      </c>
      <c r="R37" s="16">
        <v>0.19400000000000001</v>
      </c>
      <c r="S37" s="16">
        <v>0.22600000000000001</v>
      </c>
      <c r="U37" s="126">
        <v>95959</v>
      </c>
      <c r="V37" s="18">
        <v>166</v>
      </c>
      <c r="W37" s="107">
        <v>0.36699999999999999</v>
      </c>
      <c r="X37" s="107">
        <v>0.35499999999999998</v>
      </c>
      <c r="Y37" s="107">
        <v>0.28299999999999997</v>
      </c>
      <c r="Z37" s="107">
        <v>0.157</v>
      </c>
      <c r="AA37" s="107">
        <v>8.4000000000000005E-2</v>
      </c>
      <c r="AC37" s="126">
        <v>95959</v>
      </c>
      <c r="AD37" s="18">
        <v>167</v>
      </c>
      <c r="AE37" s="107">
        <v>0.20399999999999999</v>
      </c>
      <c r="AF37" s="107">
        <v>0.59299999999999997</v>
      </c>
      <c r="AG37" s="107">
        <v>0.20399999999999999</v>
      </c>
    </row>
    <row r="38" spans="1:33" x14ac:dyDescent="0.3">
      <c r="A38" s="126">
        <v>96161</v>
      </c>
      <c r="B38" s="18">
        <v>158</v>
      </c>
      <c r="C38" s="107">
        <v>5.7000000000000002E-2</v>
      </c>
      <c r="D38" s="107">
        <v>5.0999999999999997E-2</v>
      </c>
      <c r="E38" s="107">
        <v>3.7999999999999999E-2</v>
      </c>
      <c r="F38" s="107">
        <v>1.9E-2</v>
      </c>
      <c r="G38" s="107">
        <v>5.0999999999999997E-2</v>
      </c>
      <c r="H38" s="107">
        <v>4.3999999999999997E-2</v>
      </c>
      <c r="I38" s="107">
        <v>0.152</v>
      </c>
      <c r="J38" s="107">
        <v>0.23400000000000001</v>
      </c>
      <c r="L38" s="126">
        <v>96161</v>
      </c>
      <c r="M38" s="18">
        <v>39</v>
      </c>
      <c r="N38" s="16">
        <v>0</v>
      </c>
      <c r="O38" s="16">
        <v>7.6999999999999999E-2</v>
      </c>
      <c r="P38" s="16">
        <v>0.23100000000000001</v>
      </c>
      <c r="Q38" s="16">
        <v>0.17899999999999999</v>
      </c>
      <c r="R38" s="16">
        <v>0.17899999999999999</v>
      </c>
      <c r="S38" s="16">
        <v>0.33300000000000002</v>
      </c>
      <c r="U38" s="126">
        <v>96161</v>
      </c>
      <c r="V38" s="18">
        <v>154</v>
      </c>
      <c r="W38" s="107">
        <v>0.45500000000000002</v>
      </c>
      <c r="X38" s="107">
        <v>0.247</v>
      </c>
      <c r="Y38" s="107">
        <v>0.156</v>
      </c>
      <c r="Z38" s="107">
        <v>0.20799999999999999</v>
      </c>
      <c r="AA38" s="107">
        <v>9.7000000000000003E-2</v>
      </c>
      <c r="AC38" s="126">
        <v>96161</v>
      </c>
      <c r="AD38" s="18">
        <v>158</v>
      </c>
      <c r="AE38" s="107">
        <v>0.17100000000000001</v>
      </c>
      <c r="AF38" s="107">
        <v>0.747</v>
      </c>
      <c r="AG38" s="107">
        <v>8.2000000000000003E-2</v>
      </c>
    </row>
    <row r="39" spans="1:33" x14ac:dyDescent="0.3">
      <c r="A39" s="126">
        <v>92019</v>
      </c>
      <c r="B39" s="18">
        <v>109</v>
      </c>
      <c r="C39" s="107">
        <v>0.28399999999999997</v>
      </c>
      <c r="D39" s="107">
        <v>0.255</v>
      </c>
      <c r="E39" s="107">
        <v>0.22</v>
      </c>
      <c r="F39" s="107">
        <v>0.23599999999999999</v>
      </c>
      <c r="G39" s="107">
        <v>0.3</v>
      </c>
      <c r="H39" s="107">
        <v>0.28799999999999998</v>
      </c>
      <c r="I39" s="107">
        <v>0.46800000000000003</v>
      </c>
      <c r="J39" s="107">
        <v>0.51400000000000001</v>
      </c>
      <c r="L39" s="126">
        <v>92019</v>
      </c>
      <c r="M39" s="18">
        <v>40</v>
      </c>
      <c r="N39" s="16">
        <v>0.4</v>
      </c>
      <c r="O39" s="16">
        <v>7.4999999999999997E-2</v>
      </c>
      <c r="P39" s="16">
        <v>0.125</v>
      </c>
      <c r="Q39" s="16">
        <v>0.2</v>
      </c>
      <c r="R39" s="16">
        <v>0.125</v>
      </c>
      <c r="S39" s="16">
        <v>7.4999999999999997E-2</v>
      </c>
      <c r="U39" s="126">
        <v>92019</v>
      </c>
      <c r="V39" s="18">
        <v>119</v>
      </c>
      <c r="W39" s="107">
        <v>0.35299999999999998</v>
      </c>
      <c r="X39" s="107">
        <v>0.21</v>
      </c>
      <c r="Y39" s="107">
        <v>7.5999999999999998E-2</v>
      </c>
      <c r="Z39" s="107">
        <v>0.33600000000000002</v>
      </c>
      <c r="AA39" s="107">
        <v>0.10100000000000001</v>
      </c>
      <c r="AC39" s="126">
        <v>92019</v>
      </c>
      <c r="AD39" s="18">
        <v>119</v>
      </c>
      <c r="AE39" s="107">
        <v>0.37</v>
      </c>
      <c r="AF39" s="107">
        <v>0.42</v>
      </c>
      <c r="AG39" s="107">
        <v>0.21</v>
      </c>
    </row>
    <row r="40" spans="1:33" x14ac:dyDescent="0.3">
      <c r="A40" s="126">
        <v>92084</v>
      </c>
      <c r="B40" s="18">
        <v>108</v>
      </c>
      <c r="C40" s="107">
        <v>0.315</v>
      </c>
      <c r="D40" s="107">
        <v>0.26</v>
      </c>
      <c r="E40" s="107">
        <v>0.223</v>
      </c>
      <c r="F40" s="107">
        <v>0.19800000000000001</v>
      </c>
      <c r="G40" s="107">
        <v>0.21</v>
      </c>
      <c r="H40" s="107">
        <v>0.255</v>
      </c>
      <c r="I40" s="107">
        <v>0.53800000000000003</v>
      </c>
      <c r="J40" s="107">
        <v>0.55700000000000005</v>
      </c>
      <c r="L40" s="126">
        <v>92084</v>
      </c>
      <c r="M40" s="18">
        <v>49</v>
      </c>
      <c r="N40" s="16">
        <v>8.2000000000000003E-2</v>
      </c>
      <c r="O40" s="16">
        <v>0.10199999999999999</v>
      </c>
      <c r="P40" s="16">
        <v>0.122</v>
      </c>
      <c r="Q40" s="16">
        <v>0.224</v>
      </c>
      <c r="R40" s="16">
        <v>0.16300000000000001</v>
      </c>
      <c r="S40" s="16">
        <v>0.30599999999999999</v>
      </c>
      <c r="U40" s="126">
        <v>92084</v>
      </c>
      <c r="V40" s="18">
        <v>111</v>
      </c>
      <c r="W40" s="107">
        <v>0.33300000000000002</v>
      </c>
      <c r="X40" s="107">
        <v>0.26100000000000001</v>
      </c>
      <c r="Y40" s="107">
        <v>0.14399999999999999</v>
      </c>
      <c r="Z40" s="107">
        <v>0.30599999999999999</v>
      </c>
      <c r="AA40" s="107">
        <v>7.1999999999999995E-2</v>
      </c>
      <c r="AC40" s="126">
        <v>92084</v>
      </c>
      <c r="AD40" s="18">
        <v>110</v>
      </c>
      <c r="AE40" s="107">
        <v>0.36399999999999999</v>
      </c>
      <c r="AF40" s="107">
        <v>0.41799999999999998</v>
      </c>
      <c r="AG40" s="107">
        <v>0.218</v>
      </c>
    </row>
    <row r="41" spans="1:33" x14ac:dyDescent="0.3">
      <c r="A41" s="126">
        <v>92071</v>
      </c>
      <c r="B41" s="18">
        <v>114</v>
      </c>
      <c r="C41" s="107">
        <v>0.28899999999999998</v>
      </c>
      <c r="D41" s="107">
        <v>0.28100000000000003</v>
      </c>
      <c r="E41" s="107">
        <v>0.28599999999999998</v>
      </c>
      <c r="F41" s="107">
        <v>0.221</v>
      </c>
      <c r="G41" s="107">
        <v>0.254</v>
      </c>
      <c r="H41" s="107">
        <v>0.20200000000000001</v>
      </c>
      <c r="I41" s="107">
        <v>0.39800000000000002</v>
      </c>
      <c r="J41" s="107">
        <v>0.51800000000000002</v>
      </c>
      <c r="L41" s="126">
        <v>92071</v>
      </c>
      <c r="M41" s="18">
        <v>34</v>
      </c>
      <c r="N41" s="16">
        <v>5.8999999999999997E-2</v>
      </c>
      <c r="O41" s="16">
        <v>0.11799999999999999</v>
      </c>
      <c r="P41" s="16">
        <v>0.26500000000000001</v>
      </c>
      <c r="Q41" s="16">
        <v>0.11799999999999999</v>
      </c>
      <c r="R41" s="16">
        <v>0.11799999999999999</v>
      </c>
      <c r="S41" s="16">
        <v>0.32400000000000001</v>
      </c>
      <c r="U41" s="126">
        <v>92071</v>
      </c>
      <c r="V41" s="18">
        <v>111</v>
      </c>
      <c r="W41" s="107">
        <v>0.48599999999999999</v>
      </c>
      <c r="X41" s="107">
        <v>0.29699999999999999</v>
      </c>
      <c r="Y41" s="107">
        <v>6.3E-2</v>
      </c>
      <c r="Z41" s="107">
        <v>0.16200000000000001</v>
      </c>
      <c r="AA41" s="107">
        <v>0.126</v>
      </c>
      <c r="AC41" s="126">
        <v>92071</v>
      </c>
      <c r="AD41" s="18">
        <v>112</v>
      </c>
      <c r="AE41" s="107">
        <v>0.27700000000000002</v>
      </c>
      <c r="AF41" s="107">
        <v>0.49099999999999999</v>
      </c>
      <c r="AG41" s="107">
        <v>0.23200000000000001</v>
      </c>
    </row>
    <row r="42" spans="1:33" x14ac:dyDescent="0.3">
      <c r="A42" s="126">
        <v>91942</v>
      </c>
      <c r="B42" s="18">
        <v>116</v>
      </c>
      <c r="C42" s="107">
        <v>0.16400000000000001</v>
      </c>
      <c r="D42" s="107">
        <v>0.193</v>
      </c>
      <c r="E42" s="107">
        <v>0.17499999999999999</v>
      </c>
      <c r="F42" s="107">
        <v>0.14199999999999999</v>
      </c>
      <c r="G42" s="107">
        <v>0.21099999999999999</v>
      </c>
      <c r="H42" s="107">
        <v>0.219</v>
      </c>
      <c r="I42" s="107">
        <v>0.39800000000000002</v>
      </c>
      <c r="J42" s="107">
        <v>0.53100000000000003</v>
      </c>
      <c r="L42" s="126">
        <v>91942</v>
      </c>
      <c r="M42" s="18">
        <v>29</v>
      </c>
      <c r="N42" s="16">
        <v>3.4000000000000002E-2</v>
      </c>
      <c r="O42" s="16">
        <v>0.10299999999999999</v>
      </c>
      <c r="P42" s="16">
        <v>0.27600000000000002</v>
      </c>
      <c r="Q42" s="16">
        <v>0.20699999999999999</v>
      </c>
      <c r="R42" s="16">
        <v>6.9000000000000006E-2</v>
      </c>
      <c r="S42" s="16">
        <v>0.31</v>
      </c>
      <c r="U42" s="126">
        <v>91942</v>
      </c>
      <c r="V42" s="18">
        <v>117</v>
      </c>
      <c r="W42" s="107">
        <v>0.36799999999999999</v>
      </c>
      <c r="X42" s="107">
        <v>0.39300000000000002</v>
      </c>
      <c r="Y42" s="107">
        <v>7.6999999999999999E-2</v>
      </c>
      <c r="Z42" s="107">
        <v>0.25600000000000001</v>
      </c>
      <c r="AA42" s="107">
        <v>4.2999999999999997E-2</v>
      </c>
      <c r="AC42" s="126">
        <v>91942</v>
      </c>
      <c r="AD42" s="18">
        <v>118</v>
      </c>
      <c r="AE42" s="107">
        <v>0.33100000000000002</v>
      </c>
      <c r="AF42" s="107">
        <v>0.46600000000000003</v>
      </c>
      <c r="AG42" s="107">
        <v>0.20300000000000001</v>
      </c>
    </row>
    <row r="43" spans="1:33" x14ac:dyDescent="0.3">
      <c r="A43" s="126">
        <v>92040</v>
      </c>
      <c r="B43" s="18">
        <v>114</v>
      </c>
      <c r="C43" s="107">
        <v>0.28100000000000003</v>
      </c>
      <c r="D43" s="107">
        <v>0.22600000000000001</v>
      </c>
      <c r="E43" s="107">
        <v>0.21199999999999999</v>
      </c>
      <c r="F43" s="107">
        <v>0.184</v>
      </c>
      <c r="G43" s="107">
        <v>0.184</v>
      </c>
      <c r="H43" s="107">
        <v>0.20200000000000001</v>
      </c>
      <c r="I43" s="107">
        <v>0.42099999999999999</v>
      </c>
      <c r="J43" s="107">
        <v>0.54900000000000004</v>
      </c>
      <c r="L43" s="126">
        <v>92040</v>
      </c>
      <c r="M43" s="18">
        <v>36</v>
      </c>
      <c r="N43" s="16">
        <v>0.13900000000000001</v>
      </c>
      <c r="O43" s="16">
        <v>5.6000000000000001E-2</v>
      </c>
      <c r="P43" s="16">
        <v>0.19400000000000001</v>
      </c>
      <c r="Q43" s="16">
        <v>0.25</v>
      </c>
      <c r="R43" s="16">
        <v>0.13900000000000001</v>
      </c>
      <c r="S43" s="16">
        <v>0.222</v>
      </c>
      <c r="U43" s="126">
        <v>92040</v>
      </c>
      <c r="V43" s="18">
        <v>115</v>
      </c>
      <c r="W43" s="107">
        <v>0.47</v>
      </c>
      <c r="X43" s="107">
        <v>0.28699999999999998</v>
      </c>
      <c r="Y43" s="107">
        <v>6.0999999999999999E-2</v>
      </c>
      <c r="Z43" s="107">
        <v>0.191</v>
      </c>
      <c r="AA43" s="107">
        <v>8.6999999999999994E-2</v>
      </c>
      <c r="AC43" s="126">
        <v>92040</v>
      </c>
      <c r="AD43" s="18">
        <v>117</v>
      </c>
      <c r="AE43" s="107">
        <v>0.39300000000000002</v>
      </c>
      <c r="AF43" s="107">
        <v>0.51300000000000001</v>
      </c>
      <c r="AG43" s="107">
        <v>9.4E-2</v>
      </c>
    </row>
    <row r="44" spans="1:33" x14ac:dyDescent="0.3">
      <c r="A44" s="126">
        <v>92054</v>
      </c>
      <c r="B44" s="18">
        <v>104</v>
      </c>
      <c r="C44" s="107">
        <v>0.26</v>
      </c>
      <c r="D44" s="107">
        <v>0.25</v>
      </c>
      <c r="E44" s="107">
        <v>0.223</v>
      </c>
      <c r="F44" s="107">
        <v>0.2</v>
      </c>
      <c r="G44" s="107">
        <v>0.30099999999999999</v>
      </c>
      <c r="H44" s="107">
        <v>0.28399999999999997</v>
      </c>
      <c r="I44" s="107">
        <v>0.51900000000000002</v>
      </c>
      <c r="J44" s="107">
        <v>0.64800000000000002</v>
      </c>
      <c r="L44" s="126">
        <v>92054</v>
      </c>
      <c r="M44" s="18">
        <v>33</v>
      </c>
      <c r="N44" s="16">
        <v>0.152</v>
      </c>
      <c r="O44" s="16">
        <v>6.0999999999999999E-2</v>
      </c>
      <c r="P44" s="16">
        <v>0.152</v>
      </c>
      <c r="Q44" s="16">
        <v>0.182</v>
      </c>
      <c r="R44" s="16">
        <v>0.30299999999999999</v>
      </c>
      <c r="S44" s="16">
        <v>0.152</v>
      </c>
      <c r="U44" s="126">
        <v>92054</v>
      </c>
      <c r="V44" s="18">
        <v>110</v>
      </c>
      <c r="W44" s="107">
        <v>0.28199999999999997</v>
      </c>
      <c r="X44" s="107">
        <v>0.38200000000000001</v>
      </c>
      <c r="Y44" s="107">
        <v>4.4999999999999998E-2</v>
      </c>
      <c r="Z44" s="107">
        <v>0.309</v>
      </c>
      <c r="AA44" s="107">
        <v>8.2000000000000003E-2</v>
      </c>
      <c r="AC44" s="126">
        <v>92054</v>
      </c>
      <c r="AD44" s="18">
        <v>110</v>
      </c>
      <c r="AE44" s="107">
        <v>0.42699999999999999</v>
      </c>
      <c r="AF44" s="107">
        <v>0.373</v>
      </c>
      <c r="AG44" s="107">
        <v>0.2</v>
      </c>
    </row>
    <row r="45" spans="1:33" x14ac:dyDescent="0.3">
      <c r="A45" s="126">
        <v>92056</v>
      </c>
      <c r="B45" s="18">
        <v>118</v>
      </c>
      <c r="C45" s="107">
        <v>0.161</v>
      </c>
      <c r="D45" s="107">
        <v>0.17799999999999999</v>
      </c>
      <c r="E45" s="107">
        <v>0.188</v>
      </c>
      <c r="F45" s="107">
        <v>0.186</v>
      </c>
      <c r="G45" s="107">
        <v>0.14399999999999999</v>
      </c>
      <c r="H45" s="107">
        <v>0.19700000000000001</v>
      </c>
      <c r="I45" s="107">
        <v>0.42399999999999999</v>
      </c>
      <c r="J45" s="107">
        <v>0.44900000000000001</v>
      </c>
      <c r="L45" s="126">
        <v>92056</v>
      </c>
      <c r="M45" s="18">
        <v>35</v>
      </c>
      <c r="N45" s="16">
        <v>0</v>
      </c>
      <c r="O45" s="16">
        <v>5.7000000000000002E-2</v>
      </c>
      <c r="P45" s="16">
        <v>0.25700000000000001</v>
      </c>
      <c r="Q45" s="16">
        <v>0.28599999999999998</v>
      </c>
      <c r="R45" s="16">
        <v>0.25700000000000001</v>
      </c>
      <c r="S45" s="16">
        <v>0.14299999999999999</v>
      </c>
      <c r="U45" s="126">
        <v>92056</v>
      </c>
      <c r="V45" s="18">
        <v>120</v>
      </c>
      <c r="W45" s="107">
        <v>0.4</v>
      </c>
      <c r="X45" s="107">
        <v>0.24199999999999999</v>
      </c>
      <c r="Y45" s="107">
        <v>0.16700000000000001</v>
      </c>
      <c r="Z45" s="107">
        <v>0.192</v>
      </c>
      <c r="AA45" s="107">
        <v>0.108</v>
      </c>
      <c r="AC45" s="126">
        <v>92056</v>
      </c>
      <c r="AD45" s="18">
        <v>121</v>
      </c>
      <c r="AE45" s="107">
        <v>0.32200000000000001</v>
      </c>
      <c r="AF45" s="107">
        <v>0.47899999999999998</v>
      </c>
      <c r="AG45" s="107">
        <v>0.19800000000000001</v>
      </c>
    </row>
    <row r="46" spans="1:33" x14ac:dyDescent="0.3">
      <c r="A46" s="126">
        <v>95901</v>
      </c>
      <c r="B46" s="18">
        <v>132</v>
      </c>
      <c r="C46" s="107">
        <v>8.3000000000000004E-2</v>
      </c>
      <c r="D46" s="107">
        <v>4.4999999999999998E-2</v>
      </c>
      <c r="E46" s="107">
        <v>7.5999999999999998E-2</v>
      </c>
      <c r="F46" s="107">
        <v>5.2999999999999999E-2</v>
      </c>
      <c r="G46" s="107">
        <v>6.0999999999999999E-2</v>
      </c>
      <c r="H46" s="107">
        <v>9.9000000000000005E-2</v>
      </c>
      <c r="I46" s="107">
        <v>0.19700000000000001</v>
      </c>
      <c r="J46" s="107">
        <v>0.29799999999999999</v>
      </c>
      <c r="L46" s="126">
        <v>95901</v>
      </c>
      <c r="M46" s="18">
        <v>58</v>
      </c>
      <c r="N46" s="16">
        <v>1.7000000000000001E-2</v>
      </c>
      <c r="O46" s="16">
        <v>3.4000000000000002E-2</v>
      </c>
      <c r="P46" s="16">
        <v>0.19</v>
      </c>
      <c r="Q46" s="16">
        <v>0.27600000000000002</v>
      </c>
      <c r="R46" s="16">
        <v>0.224</v>
      </c>
      <c r="S46" s="16">
        <v>0.25900000000000001</v>
      </c>
      <c r="U46" s="126">
        <v>95901</v>
      </c>
      <c r="V46" s="18">
        <v>133</v>
      </c>
      <c r="W46" s="107">
        <v>0.51900000000000002</v>
      </c>
      <c r="X46" s="107">
        <v>0.33100000000000002</v>
      </c>
      <c r="Y46" s="107">
        <v>6.8000000000000005E-2</v>
      </c>
      <c r="Z46" s="107">
        <v>0.17299999999999999</v>
      </c>
      <c r="AA46" s="107">
        <v>7.4999999999999997E-2</v>
      </c>
      <c r="AC46" s="126">
        <v>95901</v>
      </c>
      <c r="AD46" s="18">
        <v>135</v>
      </c>
      <c r="AE46" s="107">
        <v>0.14799999999999999</v>
      </c>
      <c r="AF46" s="107">
        <v>0.76300000000000001</v>
      </c>
      <c r="AG46" s="107">
        <v>8.8999999999999996E-2</v>
      </c>
    </row>
    <row r="47" spans="1:33" x14ac:dyDescent="0.3">
      <c r="A47" s="126">
        <v>92057</v>
      </c>
      <c r="B47" s="18">
        <v>89</v>
      </c>
      <c r="C47" s="107">
        <v>0.27</v>
      </c>
      <c r="D47" s="107">
        <v>0.25600000000000001</v>
      </c>
      <c r="E47" s="107">
        <v>0.24099999999999999</v>
      </c>
      <c r="F47" s="107">
        <v>0.16300000000000001</v>
      </c>
      <c r="G47" s="107">
        <v>0.23100000000000001</v>
      </c>
      <c r="H47" s="107">
        <v>0.28599999999999998</v>
      </c>
      <c r="I47" s="107">
        <v>0.46200000000000002</v>
      </c>
      <c r="J47" s="107">
        <v>0.54400000000000004</v>
      </c>
      <c r="L47" s="126">
        <v>92057</v>
      </c>
      <c r="M47" s="18">
        <v>27</v>
      </c>
      <c r="N47" s="16">
        <v>3.6999999999999998E-2</v>
      </c>
      <c r="O47" s="16">
        <v>0.111</v>
      </c>
      <c r="P47" s="16">
        <v>0.29599999999999999</v>
      </c>
      <c r="Q47" s="16">
        <v>0.185</v>
      </c>
      <c r="R47" s="16">
        <v>0.14799999999999999</v>
      </c>
      <c r="S47" s="16">
        <v>0.222</v>
      </c>
      <c r="U47" s="126">
        <v>92057</v>
      </c>
      <c r="V47" s="18">
        <v>92</v>
      </c>
      <c r="W47" s="107">
        <v>0.38</v>
      </c>
      <c r="X47" s="107">
        <v>0.23899999999999999</v>
      </c>
      <c r="Y47" s="107">
        <v>0.13</v>
      </c>
      <c r="Z47" s="107">
        <v>0.34799999999999998</v>
      </c>
      <c r="AA47" s="107">
        <v>5.3999999999999999E-2</v>
      </c>
      <c r="AC47" s="126">
        <v>92057</v>
      </c>
      <c r="AD47" s="18">
        <v>96</v>
      </c>
      <c r="AE47" s="107">
        <v>0.312</v>
      </c>
      <c r="AF47" s="107">
        <v>0.5</v>
      </c>
      <c r="AG47" s="107">
        <v>0.188</v>
      </c>
    </row>
    <row r="48" spans="1:33" x14ac:dyDescent="0.3">
      <c r="A48" s="126">
        <v>92103</v>
      </c>
      <c r="B48" s="18">
        <v>118</v>
      </c>
      <c r="C48" s="107">
        <v>0.21199999999999999</v>
      </c>
      <c r="D48" s="107">
        <v>0.188</v>
      </c>
      <c r="E48" s="107">
        <v>0.21199999999999999</v>
      </c>
      <c r="F48" s="107">
        <v>0.13600000000000001</v>
      </c>
      <c r="G48" s="107">
        <v>0.20799999999999999</v>
      </c>
      <c r="H48" s="107">
        <v>0.217</v>
      </c>
      <c r="I48" s="107">
        <v>0.375</v>
      </c>
      <c r="J48" s="107">
        <v>0.47099999999999997</v>
      </c>
      <c r="L48" s="126">
        <v>92103</v>
      </c>
      <c r="M48" s="18">
        <v>7</v>
      </c>
      <c r="N48" s="16">
        <v>0</v>
      </c>
      <c r="O48" s="16">
        <v>0.14299999999999999</v>
      </c>
      <c r="P48" s="16">
        <v>0.28599999999999998</v>
      </c>
      <c r="Q48" s="16">
        <v>0.14299999999999999</v>
      </c>
      <c r="R48" s="16">
        <v>0.28599999999999998</v>
      </c>
      <c r="S48" s="16">
        <v>0.14299999999999999</v>
      </c>
      <c r="U48" s="126">
        <v>92103</v>
      </c>
      <c r="V48" s="18">
        <v>114</v>
      </c>
      <c r="W48" s="107">
        <v>0.27200000000000002</v>
      </c>
      <c r="X48" s="107">
        <v>0.40400000000000003</v>
      </c>
      <c r="Y48" s="107">
        <v>0.14000000000000001</v>
      </c>
      <c r="Z48" s="107">
        <v>0.254</v>
      </c>
      <c r="AA48" s="107">
        <v>0.114</v>
      </c>
      <c r="AC48" s="126">
        <v>92103</v>
      </c>
      <c r="AD48" s="18">
        <v>118</v>
      </c>
      <c r="AE48" s="107">
        <v>0.40699999999999997</v>
      </c>
      <c r="AF48" s="107">
        <v>0.45800000000000002</v>
      </c>
      <c r="AG48" s="107">
        <v>0.13600000000000001</v>
      </c>
    </row>
    <row r="49" spans="1:33" x14ac:dyDescent="0.3">
      <c r="A49" s="126">
        <v>95993</v>
      </c>
      <c r="B49" s="18">
        <v>125</v>
      </c>
      <c r="C49" s="107">
        <v>0.112</v>
      </c>
      <c r="D49" s="107">
        <v>1.6E-2</v>
      </c>
      <c r="E49" s="107">
        <v>2.4E-2</v>
      </c>
      <c r="F49" s="107">
        <v>3.2000000000000001E-2</v>
      </c>
      <c r="G49" s="107">
        <v>4.8000000000000001E-2</v>
      </c>
      <c r="H49" s="107">
        <v>4.8000000000000001E-2</v>
      </c>
      <c r="I49" s="107">
        <v>0.17499999999999999</v>
      </c>
      <c r="J49" s="107">
        <v>0.31</v>
      </c>
      <c r="L49" s="126">
        <v>95993</v>
      </c>
      <c r="M49" s="18">
        <v>56</v>
      </c>
      <c r="N49" s="16">
        <v>1.7999999999999999E-2</v>
      </c>
      <c r="O49" s="16">
        <v>3.5999999999999997E-2</v>
      </c>
      <c r="P49" s="16">
        <v>0.23200000000000001</v>
      </c>
      <c r="Q49" s="16">
        <v>0.26800000000000002</v>
      </c>
      <c r="R49" s="16">
        <v>0.19600000000000001</v>
      </c>
      <c r="S49" s="16">
        <v>0.25</v>
      </c>
      <c r="U49" s="126">
        <v>95993</v>
      </c>
      <c r="V49" s="18">
        <v>122</v>
      </c>
      <c r="W49" s="107">
        <v>0.59799999999999998</v>
      </c>
      <c r="X49" s="107">
        <v>0.19700000000000001</v>
      </c>
      <c r="Y49" s="107">
        <v>7.3999999999999996E-2</v>
      </c>
      <c r="Z49" s="107">
        <v>0.16400000000000001</v>
      </c>
      <c r="AA49" s="107">
        <v>7.3999999999999996E-2</v>
      </c>
      <c r="AC49" s="126">
        <v>95993</v>
      </c>
      <c r="AD49" s="18">
        <v>123</v>
      </c>
      <c r="AE49" s="107">
        <v>0.29299999999999998</v>
      </c>
      <c r="AF49" s="107">
        <v>0.57699999999999996</v>
      </c>
      <c r="AG49" s="107">
        <v>0.13</v>
      </c>
    </row>
    <row r="50" spans="1:33" x14ac:dyDescent="0.3">
      <c r="A50" s="126">
        <v>92069</v>
      </c>
      <c r="B50" s="18">
        <v>90</v>
      </c>
      <c r="C50" s="107">
        <v>0.222</v>
      </c>
      <c r="D50" s="107">
        <v>0.222</v>
      </c>
      <c r="E50" s="107">
        <v>0.23</v>
      </c>
      <c r="F50" s="107">
        <v>0.161</v>
      </c>
      <c r="G50" s="107">
        <v>0.182</v>
      </c>
      <c r="H50" s="107">
        <v>0.218</v>
      </c>
      <c r="I50" s="107">
        <v>0.44800000000000001</v>
      </c>
      <c r="J50" s="107">
        <v>0.54</v>
      </c>
      <c r="L50" s="126">
        <v>92069</v>
      </c>
      <c r="M50" s="18">
        <v>41</v>
      </c>
      <c r="N50" s="16">
        <v>0.19500000000000001</v>
      </c>
      <c r="O50" s="16">
        <v>4.9000000000000002E-2</v>
      </c>
      <c r="P50" s="16">
        <v>9.8000000000000004E-2</v>
      </c>
      <c r="Q50" s="16">
        <v>0.19500000000000001</v>
      </c>
      <c r="R50" s="16">
        <v>9.8000000000000004E-2</v>
      </c>
      <c r="S50" s="16">
        <v>0.36599999999999999</v>
      </c>
      <c r="U50" s="126">
        <v>92069</v>
      </c>
      <c r="V50" s="18">
        <v>94</v>
      </c>
      <c r="W50" s="107">
        <v>0.51100000000000001</v>
      </c>
      <c r="X50" s="107">
        <v>0.223</v>
      </c>
      <c r="Y50" s="107">
        <v>8.5000000000000006E-2</v>
      </c>
      <c r="Z50" s="107">
        <v>0.21299999999999999</v>
      </c>
      <c r="AA50" s="107">
        <v>6.4000000000000001E-2</v>
      </c>
      <c r="AC50" s="126">
        <v>92069</v>
      </c>
      <c r="AD50" s="18">
        <v>96</v>
      </c>
      <c r="AE50" s="107">
        <v>0.34399999999999997</v>
      </c>
      <c r="AF50" s="107">
        <v>0.44800000000000001</v>
      </c>
      <c r="AG50" s="107">
        <v>0.20799999999999999</v>
      </c>
    </row>
    <row r="51" spans="1:33" x14ac:dyDescent="0.3">
      <c r="A51" s="126">
        <v>92117</v>
      </c>
      <c r="B51" s="18">
        <v>102</v>
      </c>
      <c r="C51" s="107">
        <v>0.20599999999999999</v>
      </c>
      <c r="D51" s="107">
        <v>0.23799999999999999</v>
      </c>
      <c r="E51" s="107">
        <v>0.23</v>
      </c>
      <c r="F51" s="107">
        <v>0.20799999999999999</v>
      </c>
      <c r="G51" s="107">
        <v>0.27500000000000002</v>
      </c>
      <c r="H51" s="107">
        <v>0.252</v>
      </c>
      <c r="I51" s="107">
        <v>0.39200000000000002</v>
      </c>
      <c r="J51" s="107">
        <v>0.5</v>
      </c>
      <c r="L51" s="126">
        <v>92117</v>
      </c>
      <c r="M51" s="18">
        <v>29</v>
      </c>
      <c r="N51" s="16">
        <v>0.17199999999999999</v>
      </c>
      <c r="O51" s="16">
        <v>0.20699999999999999</v>
      </c>
      <c r="P51" s="16">
        <v>0.10299999999999999</v>
      </c>
      <c r="Q51" s="16">
        <v>0.20699999999999999</v>
      </c>
      <c r="R51" s="16">
        <v>0.13800000000000001</v>
      </c>
      <c r="S51" s="16">
        <v>0.17199999999999999</v>
      </c>
      <c r="U51" s="126">
        <v>92117</v>
      </c>
      <c r="V51" s="18">
        <v>103</v>
      </c>
      <c r="W51" s="107">
        <v>0.437</v>
      </c>
      <c r="X51" s="107">
        <v>0.252</v>
      </c>
      <c r="Y51" s="107">
        <v>4.9000000000000002E-2</v>
      </c>
      <c r="Z51" s="107">
        <v>0.252</v>
      </c>
      <c r="AA51" s="107">
        <v>0.107</v>
      </c>
      <c r="AC51" s="126">
        <v>92117</v>
      </c>
      <c r="AD51" s="18">
        <v>106</v>
      </c>
      <c r="AE51" s="107">
        <v>0.34899999999999998</v>
      </c>
      <c r="AF51" s="107">
        <v>0.46200000000000002</v>
      </c>
      <c r="AG51" s="107">
        <v>0.189</v>
      </c>
    </row>
    <row r="52" spans="1:33" x14ac:dyDescent="0.3">
      <c r="A52" s="126">
        <v>95728</v>
      </c>
      <c r="B52" s="18">
        <v>122</v>
      </c>
      <c r="C52" s="107">
        <v>5.7000000000000002E-2</v>
      </c>
      <c r="D52" s="107">
        <v>1.6E-2</v>
      </c>
      <c r="E52" s="107">
        <v>1.7000000000000001E-2</v>
      </c>
      <c r="F52" s="107">
        <v>4.1000000000000002E-2</v>
      </c>
      <c r="G52" s="107">
        <v>4.9000000000000002E-2</v>
      </c>
      <c r="H52" s="107">
        <v>8.2000000000000003E-2</v>
      </c>
      <c r="I52" s="107">
        <v>0.20499999999999999</v>
      </c>
      <c r="J52" s="107">
        <v>0.23799999999999999</v>
      </c>
      <c r="L52" s="126">
        <v>95728</v>
      </c>
      <c r="M52" s="18">
        <v>51</v>
      </c>
      <c r="N52" s="16">
        <v>0.02</v>
      </c>
      <c r="O52" s="16">
        <v>7.8E-2</v>
      </c>
      <c r="P52" s="16">
        <v>0.216</v>
      </c>
      <c r="Q52" s="16">
        <v>0.17599999999999999</v>
      </c>
      <c r="R52" s="16">
        <v>0.157</v>
      </c>
      <c r="S52" s="16">
        <v>0.35299999999999998</v>
      </c>
      <c r="U52" s="126">
        <v>95728</v>
      </c>
      <c r="V52" s="18">
        <v>124</v>
      </c>
      <c r="W52" s="107">
        <v>0.63700000000000001</v>
      </c>
      <c r="X52" s="107">
        <v>0.27400000000000002</v>
      </c>
      <c r="Y52" s="107">
        <v>0.121</v>
      </c>
      <c r="Z52" s="107">
        <v>0.161</v>
      </c>
      <c r="AA52" s="107">
        <v>1.6E-2</v>
      </c>
      <c r="AC52" s="126">
        <v>95728</v>
      </c>
      <c r="AD52" s="18">
        <v>125</v>
      </c>
      <c r="AE52" s="107">
        <v>0.12</v>
      </c>
      <c r="AF52" s="107">
        <v>0.81599999999999995</v>
      </c>
      <c r="AG52" s="107">
        <v>6.4000000000000001E-2</v>
      </c>
    </row>
    <row r="53" spans="1:33" x14ac:dyDescent="0.3">
      <c r="A53" s="126">
        <v>95682</v>
      </c>
      <c r="B53" s="18">
        <v>116</v>
      </c>
      <c r="C53" s="107">
        <v>0.13800000000000001</v>
      </c>
      <c r="D53" s="107">
        <v>5.0999999999999997E-2</v>
      </c>
      <c r="E53" s="107">
        <v>0.06</v>
      </c>
      <c r="F53" s="107">
        <v>4.2999999999999997E-2</v>
      </c>
      <c r="G53" s="107">
        <v>5.0999999999999997E-2</v>
      </c>
      <c r="H53" s="107">
        <v>0.06</v>
      </c>
      <c r="I53" s="107">
        <v>0.222</v>
      </c>
      <c r="J53" s="107">
        <v>0.26500000000000001</v>
      </c>
      <c r="L53" s="126">
        <v>95682</v>
      </c>
      <c r="M53" s="18">
        <v>36</v>
      </c>
      <c r="N53" s="16">
        <v>2.8000000000000001E-2</v>
      </c>
      <c r="O53" s="16">
        <v>0.16700000000000001</v>
      </c>
      <c r="P53" s="16">
        <v>0.19400000000000001</v>
      </c>
      <c r="Q53" s="16">
        <v>0.25</v>
      </c>
      <c r="R53" s="16">
        <v>0.222</v>
      </c>
      <c r="S53" s="16">
        <v>0.13900000000000001</v>
      </c>
      <c r="U53" s="126">
        <v>95682</v>
      </c>
      <c r="V53" s="18">
        <v>118</v>
      </c>
      <c r="W53" s="107">
        <v>0.59299999999999997</v>
      </c>
      <c r="X53" s="107">
        <v>0.23699999999999999</v>
      </c>
      <c r="Y53" s="107">
        <v>0.127</v>
      </c>
      <c r="Z53" s="107">
        <v>0.127</v>
      </c>
      <c r="AA53" s="107">
        <v>6.8000000000000005E-2</v>
      </c>
      <c r="AC53" s="126">
        <v>95682</v>
      </c>
      <c r="AD53" s="18">
        <v>116</v>
      </c>
      <c r="AE53" s="107">
        <v>0.17199999999999999</v>
      </c>
      <c r="AF53" s="107">
        <v>0.73299999999999998</v>
      </c>
      <c r="AG53" s="107">
        <v>9.5000000000000001E-2</v>
      </c>
    </row>
    <row r="54" spans="1:33" x14ac:dyDescent="0.3">
      <c r="A54" s="126">
        <v>96093</v>
      </c>
      <c r="B54" s="18">
        <v>120</v>
      </c>
      <c r="C54" s="107">
        <v>0.14199999999999999</v>
      </c>
      <c r="D54" s="107">
        <v>0.11799999999999999</v>
      </c>
      <c r="E54" s="107">
        <v>0.1</v>
      </c>
      <c r="F54" s="107">
        <v>8.3000000000000004E-2</v>
      </c>
      <c r="G54" s="107">
        <v>0.108</v>
      </c>
      <c r="H54" s="107">
        <v>0.11700000000000001</v>
      </c>
      <c r="I54" s="107">
        <v>0.28299999999999997</v>
      </c>
      <c r="J54" s="107">
        <v>0.41699999999999998</v>
      </c>
      <c r="L54" s="126">
        <v>96093</v>
      </c>
      <c r="M54" s="18">
        <v>47</v>
      </c>
      <c r="N54" s="16">
        <v>2.1000000000000001E-2</v>
      </c>
      <c r="O54" s="16">
        <v>6.4000000000000001E-2</v>
      </c>
      <c r="P54" s="16">
        <v>0.27700000000000002</v>
      </c>
      <c r="Q54" s="16">
        <v>0.36199999999999999</v>
      </c>
      <c r="R54" s="16">
        <v>0.128</v>
      </c>
      <c r="S54" s="16">
        <v>0.14899999999999999</v>
      </c>
      <c r="U54" s="126">
        <v>96093</v>
      </c>
      <c r="V54" s="18">
        <v>119</v>
      </c>
      <c r="W54" s="107">
        <v>0.496</v>
      </c>
      <c r="X54" s="107">
        <v>0.39500000000000002</v>
      </c>
      <c r="Y54" s="107">
        <v>0.126</v>
      </c>
      <c r="Z54" s="107">
        <v>0.17599999999999999</v>
      </c>
      <c r="AA54" s="107">
        <v>0.05</v>
      </c>
      <c r="AC54" s="126">
        <v>96093</v>
      </c>
      <c r="AD54" s="18">
        <v>120</v>
      </c>
      <c r="AE54" s="107">
        <v>0.20799999999999999</v>
      </c>
      <c r="AF54" s="107">
        <v>0.64200000000000002</v>
      </c>
      <c r="AG54" s="107">
        <v>0.15</v>
      </c>
    </row>
    <row r="55" spans="1:33" x14ac:dyDescent="0.3">
      <c r="A55" s="126">
        <v>96001</v>
      </c>
      <c r="B55" s="18">
        <v>118</v>
      </c>
      <c r="C55" s="107">
        <v>0.127</v>
      </c>
      <c r="D55" s="107">
        <v>6.8000000000000005E-2</v>
      </c>
      <c r="E55" s="107">
        <v>0.06</v>
      </c>
      <c r="F55" s="107">
        <v>4.2000000000000003E-2</v>
      </c>
      <c r="G55" s="107">
        <v>9.2999999999999999E-2</v>
      </c>
      <c r="H55" s="107">
        <v>7.8E-2</v>
      </c>
      <c r="I55" s="107">
        <v>0.27100000000000002</v>
      </c>
      <c r="J55" s="107">
        <v>0.38100000000000001</v>
      </c>
      <c r="L55" s="126">
        <v>96001</v>
      </c>
      <c r="M55" s="18">
        <v>26</v>
      </c>
      <c r="N55" s="16">
        <v>0</v>
      </c>
      <c r="O55" s="16">
        <v>0.154</v>
      </c>
      <c r="P55" s="16">
        <v>0.26900000000000002</v>
      </c>
      <c r="Q55" s="16">
        <v>0.154</v>
      </c>
      <c r="R55" s="16">
        <v>0.308</v>
      </c>
      <c r="S55" s="16">
        <v>0.115</v>
      </c>
      <c r="U55" s="126">
        <v>96001</v>
      </c>
      <c r="V55" s="18">
        <v>120</v>
      </c>
      <c r="W55" s="107">
        <v>0.41699999999999998</v>
      </c>
      <c r="X55" s="107">
        <v>0.25800000000000001</v>
      </c>
      <c r="Y55" s="107">
        <v>0.26700000000000002</v>
      </c>
      <c r="Z55" s="107">
        <v>0.192</v>
      </c>
      <c r="AA55" s="107">
        <v>3.3000000000000002E-2</v>
      </c>
      <c r="AC55" s="126">
        <v>96001</v>
      </c>
      <c r="AD55" s="18">
        <v>121</v>
      </c>
      <c r="AE55" s="107">
        <v>0.215</v>
      </c>
      <c r="AF55" s="107">
        <v>0.628</v>
      </c>
      <c r="AG55" s="107">
        <v>0.157</v>
      </c>
    </row>
    <row r="56" spans="1:33" x14ac:dyDescent="0.3">
      <c r="A56" s="126">
        <v>96120</v>
      </c>
      <c r="B56" s="18">
        <v>125</v>
      </c>
      <c r="C56" s="107">
        <v>0.24</v>
      </c>
      <c r="D56" s="107">
        <v>0.14399999999999999</v>
      </c>
      <c r="E56" s="107">
        <v>0.184</v>
      </c>
      <c r="F56" s="107">
        <v>0.152</v>
      </c>
      <c r="G56" s="107">
        <v>0.184</v>
      </c>
      <c r="H56" s="107">
        <v>0.224</v>
      </c>
      <c r="I56" s="107">
        <v>0.41899999999999998</v>
      </c>
      <c r="J56" s="107">
        <v>0.50800000000000001</v>
      </c>
      <c r="L56" s="126">
        <v>96120</v>
      </c>
      <c r="M56" s="18">
        <v>26</v>
      </c>
      <c r="N56" s="16">
        <v>0.115</v>
      </c>
      <c r="O56" s="16">
        <v>0.115</v>
      </c>
      <c r="P56" s="16">
        <v>0.154</v>
      </c>
      <c r="Q56" s="16">
        <v>0.115</v>
      </c>
      <c r="R56" s="16">
        <v>0.23100000000000001</v>
      </c>
      <c r="S56" s="16">
        <v>0.26900000000000002</v>
      </c>
      <c r="U56" s="126">
        <v>96120</v>
      </c>
      <c r="V56" s="18">
        <v>125</v>
      </c>
      <c r="W56" s="107">
        <v>0.376</v>
      </c>
      <c r="X56" s="107">
        <v>0.312</v>
      </c>
      <c r="Y56" s="107">
        <v>6.4000000000000001E-2</v>
      </c>
      <c r="Z56" s="107">
        <v>0.26400000000000001</v>
      </c>
      <c r="AA56" s="107">
        <v>0.104</v>
      </c>
      <c r="AC56" s="126">
        <v>96120</v>
      </c>
      <c r="AD56" s="18">
        <v>124</v>
      </c>
      <c r="AE56" s="107">
        <v>0.32300000000000001</v>
      </c>
      <c r="AF56" s="107">
        <v>0.51600000000000001</v>
      </c>
      <c r="AG56" s="107">
        <v>0.161</v>
      </c>
    </row>
    <row r="57" spans="1:33" x14ac:dyDescent="0.3">
      <c r="A57" s="126">
        <v>92116</v>
      </c>
      <c r="B57" s="18">
        <v>96</v>
      </c>
      <c r="C57" s="107">
        <v>0.17699999999999999</v>
      </c>
      <c r="D57" s="107">
        <v>0.13700000000000001</v>
      </c>
      <c r="E57" s="107">
        <v>0.16</v>
      </c>
      <c r="F57" s="107">
        <v>0.14599999999999999</v>
      </c>
      <c r="G57" s="107">
        <v>0.16800000000000001</v>
      </c>
      <c r="H57" s="107">
        <v>0.156</v>
      </c>
      <c r="I57" s="107">
        <v>0.38500000000000001</v>
      </c>
      <c r="J57" s="107">
        <v>0.44800000000000001</v>
      </c>
      <c r="L57" s="126">
        <v>92116</v>
      </c>
      <c r="M57" s="18">
        <v>11</v>
      </c>
      <c r="N57" s="16">
        <v>9.0999999999999998E-2</v>
      </c>
      <c r="O57" s="16">
        <v>0</v>
      </c>
      <c r="P57" s="16">
        <v>0.36399999999999999</v>
      </c>
      <c r="Q57" s="16">
        <v>0.36399999999999999</v>
      </c>
      <c r="R57" s="16">
        <v>9.0999999999999998E-2</v>
      </c>
      <c r="S57" s="16">
        <v>9.0999999999999998E-2</v>
      </c>
      <c r="U57" s="126">
        <v>92116</v>
      </c>
      <c r="V57" s="18">
        <v>98</v>
      </c>
      <c r="W57" s="107">
        <v>0.29599999999999999</v>
      </c>
      <c r="X57" s="107">
        <v>0.34699999999999998</v>
      </c>
      <c r="Y57" s="107">
        <v>0.10199999999999999</v>
      </c>
      <c r="Z57" s="107">
        <v>0.26500000000000001</v>
      </c>
      <c r="AA57" s="107">
        <v>8.2000000000000003E-2</v>
      </c>
      <c r="AC57" s="126">
        <v>92116</v>
      </c>
      <c r="AD57" s="18">
        <v>97</v>
      </c>
      <c r="AE57" s="107">
        <v>0.27800000000000002</v>
      </c>
      <c r="AF57" s="107">
        <v>0.52600000000000002</v>
      </c>
      <c r="AG57" s="107">
        <v>0.19600000000000001</v>
      </c>
    </row>
    <row r="58" spans="1:33" x14ac:dyDescent="0.3">
      <c r="A58" s="126">
        <v>92083</v>
      </c>
      <c r="B58" s="18">
        <v>85</v>
      </c>
      <c r="C58" s="107">
        <v>0.23499999999999999</v>
      </c>
      <c r="D58" s="107">
        <v>0.31</v>
      </c>
      <c r="E58" s="107">
        <v>0.22</v>
      </c>
      <c r="F58" s="107">
        <v>0.16500000000000001</v>
      </c>
      <c r="G58" s="107">
        <v>0.155</v>
      </c>
      <c r="H58" s="107">
        <v>0.18099999999999999</v>
      </c>
      <c r="I58" s="107">
        <v>0.434</v>
      </c>
      <c r="J58" s="107">
        <v>0.51200000000000001</v>
      </c>
      <c r="L58" s="126">
        <v>92083</v>
      </c>
      <c r="M58" s="18">
        <v>32</v>
      </c>
      <c r="N58" s="16">
        <v>6.2E-2</v>
      </c>
      <c r="O58" s="16">
        <v>9.4E-2</v>
      </c>
      <c r="P58" s="16">
        <v>0.188</v>
      </c>
      <c r="Q58" s="16">
        <v>0.312</v>
      </c>
      <c r="R58" s="16">
        <v>0.156</v>
      </c>
      <c r="S58" s="16">
        <v>0.188</v>
      </c>
      <c r="U58" s="126">
        <v>92083</v>
      </c>
      <c r="V58" s="18">
        <v>87</v>
      </c>
      <c r="W58" s="107">
        <v>0.437</v>
      </c>
      <c r="X58" s="107">
        <v>0.28699999999999998</v>
      </c>
      <c r="Y58" s="107">
        <v>6.9000000000000006E-2</v>
      </c>
      <c r="Z58" s="107">
        <v>0.184</v>
      </c>
      <c r="AA58" s="107">
        <v>0.161</v>
      </c>
      <c r="AC58" s="126">
        <v>92083</v>
      </c>
      <c r="AD58" s="18">
        <v>89</v>
      </c>
      <c r="AE58" s="107">
        <v>0.48299999999999998</v>
      </c>
      <c r="AF58" s="107">
        <v>0.371</v>
      </c>
      <c r="AG58" s="107">
        <v>0.14599999999999999</v>
      </c>
    </row>
    <row r="59" spans="1:33" x14ac:dyDescent="0.3">
      <c r="A59" s="126">
        <v>92139</v>
      </c>
      <c r="B59" s="18">
        <v>69</v>
      </c>
      <c r="C59" s="107">
        <v>0.34799999999999998</v>
      </c>
      <c r="D59" s="107">
        <v>0.313</v>
      </c>
      <c r="E59" s="107">
        <v>0.314</v>
      </c>
      <c r="F59" s="107">
        <v>0.254</v>
      </c>
      <c r="G59" s="107">
        <v>0.314</v>
      </c>
      <c r="H59" s="107">
        <v>0.4</v>
      </c>
      <c r="I59" s="107">
        <v>0.57999999999999996</v>
      </c>
      <c r="J59" s="107">
        <v>0.57999999999999996</v>
      </c>
      <c r="L59" s="126">
        <v>92139</v>
      </c>
      <c r="M59" s="18">
        <v>25</v>
      </c>
      <c r="N59" s="16">
        <v>0.24</v>
      </c>
      <c r="O59" s="16">
        <v>0.04</v>
      </c>
      <c r="P59" s="16">
        <v>0.16</v>
      </c>
      <c r="Q59" s="16">
        <v>0.24</v>
      </c>
      <c r="R59" s="16">
        <v>0.2</v>
      </c>
      <c r="S59" s="16">
        <v>0.12</v>
      </c>
      <c r="U59" s="126">
        <v>92139</v>
      </c>
      <c r="V59" s="18">
        <v>76</v>
      </c>
      <c r="W59" s="107">
        <v>0.434</v>
      </c>
      <c r="X59" s="107">
        <v>0.19700000000000001</v>
      </c>
      <c r="Y59" s="107">
        <v>5.2999999999999999E-2</v>
      </c>
      <c r="Z59" s="107">
        <v>0.26300000000000001</v>
      </c>
      <c r="AA59" s="107">
        <v>0.14499999999999999</v>
      </c>
      <c r="AC59" s="126">
        <v>92139</v>
      </c>
      <c r="AD59" s="18">
        <v>74</v>
      </c>
      <c r="AE59" s="107">
        <v>0.378</v>
      </c>
      <c r="AF59" s="107">
        <v>0.41899999999999998</v>
      </c>
      <c r="AG59" s="107">
        <v>0.20300000000000001</v>
      </c>
    </row>
    <row r="60" spans="1:33" x14ac:dyDescent="0.3">
      <c r="A60" s="126">
        <v>95991</v>
      </c>
      <c r="B60" s="18">
        <v>112</v>
      </c>
      <c r="C60" s="107">
        <v>0.107</v>
      </c>
      <c r="D60" s="107">
        <v>4.4999999999999998E-2</v>
      </c>
      <c r="E60" s="107">
        <v>3.5999999999999997E-2</v>
      </c>
      <c r="F60" s="107">
        <v>3.5999999999999997E-2</v>
      </c>
      <c r="G60" s="107">
        <v>2.8000000000000001E-2</v>
      </c>
      <c r="H60" s="107">
        <v>5.5E-2</v>
      </c>
      <c r="I60" s="107">
        <v>0.218</v>
      </c>
      <c r="J60" s="107">
        <v>0.255</v>
      </c>
      <c r="L60" s="126">
        <v>95991</v>
      </c>
      <c r="M60" s="18">
        <v>60</v>
      </c>
      <c r="N60" s="16">
        <v>1.7000000000000001E-2</v>
      </c>
      <c r="O60" s="16">
        <v>0.05</v>
      </c>
      <c r="P60" s="16">
        <v>0.16700000000000001</v>
      </c>
      <c r="Q60" s="16">
        <v>0.4</v>
      </c>
      <c r="R60" s="16">
        <v>0.16700000000000001</v>
      </c>
      <c r="S60" s="16">
        <v>0.2</v>
      </c>
      <c r="U60" s="126">
        <v>95991</v>
      </c>
      <c r="V60" s="18">
        <v>118</v>
      </c>
      <c r="W60" s="107">
        <v>0.60199999999999998</v>
      </c>
      <c r="X60" s="107">
        <v>0.27100000000000002</v>
      </c>
      <c r="Y60" s="107">
        <v>0.11899999999999999</v>
      </c>
      <c r="Z60" s="107">
        <v>0.10199999999999999</v>
      </c>
      <c r="AA60" s="107">
        <v>8.5000000000000006E-2</v>
      </c>
      <c r="AC60" s="126">
        <v>95991</v>
      </c>
      <c r="AD60" s="18">
        <v>116</v>
      </c>
      <c r="AE60" s="107">
        <v>0.24099999999999999</v>
      </c>
      <c r="AF60" s="107">
        <v>0.63800000000000001</v>
      </c>
      <c r="AG60" s="107">
        <v>0.121</v>
      </c>
    </row>
    <row r="61" spans="1:33" x14ac:dyDescent="0.3">
      <c r="A61" s="126">
        <v>92065</v>
      </c>
      <c r="B61" s="18">
        <v>86</v>
      </c>
      <c r="C61" s="107">
        <v>0.30199999999999999</v>
      </c>
      <c r="D61" s="107">
        <v>0.28699999999999998</v>
      </c>
      <c r="E61" s="107">
        <v>0.23300000000000001</v>
      </c>
      <c r="F61" s="107">
        <v>0.184</v>
      </c>
      <c r="G61" s="107">
        <v>0.26400000000000001</v>
      </c>
      <c r="H61" s="107">
        <v>0.26400000000000001</v>
      </c>
      <c r="I61" s="107">
        <v>0.41899999999999998</v>
      </c>
      <c r="J61" s="107">
        <v>0.46500000000000002</v>
      </c>
      <c r="L61" s="126">
        <v>92065</v>
      </c>
      <c r="M61" s="18">
        <v>32</v>
      </c>
      <c r="N61" s="16">
        <v>9.4E-2</v>
      </c>
      <c r="O61" s="16">
        <v>6.2E-2</v>
      </c>
      <c r="P61" s="16">
        <v>0.34399999999999997</v>
      </c>
      <c r="Q61" s="16">
        <v>9.4E-2</v>
      </c>
      <c r="R61" s="16">
        <v>9.4E-2</v>
      </c>
      <c r="S61" s="16">
        <v>0.312</v>
      </c>
      <c r="U61" s="126">
        <v>92065</v>
      </c>
      <c r="V61" s="18">
        <v>90</v>
      </c>
      <c r="W61" s="107">
        <v>0.4</v>
      </c>
      <c r="X61" s="107">
        <v>0.28899999999999998</v>
      </c>
      <c r="Y61" s="107">
        <v>0.1</v>
      </c>
      <c r="Z61" s="107">
        <v>0.27800000000000002</v>
      </c>
      <c r="AA61" s="107">
        <v>0.1</v>
      </c>
      <c r="AC61" s="126">
        <v>92065</v>
      </c>
      <c r="AD61" s="18">
        <v>90</v>
      </c>
      <c r="AE61" s="107">
        <v>0.27800000000000002</v>
      </c>
      <c r="AF61" s="107">
        <v>0.57799999999999996</v>
      </c>
      <c r="AG61" s="107">
        <v>0.14399999999999999</v>
      </c>
    </row>
    <row r="62" spans="1:33" x14ac:dyDescent="0.3">
      <c r="A62" s="126">
        <v>94112</v>
      </c>
      <c r="B62" s="18">
        <v>86</v>
      </c>
      <c r="C62" s="107">
        <v>0.48799999999999999</v>
      </c>
      <c r="D62" s="107">
        <v>0.5</v>
      </c>
      <c r="E62" s="107">
        <v>0.51800000000000002</v>
      </c>
      <c r="F62" s="107">
        <v>0.52500000000000002</v>
      </c>
      <c r="G62" s="107">
        <v>0.57999999999999996</v>
      </c>
      <c r="H62" s="107">
        <v>0.48199999999999998</v>
      </c>
      <c r="I62" s="107">
        <v>0.68300000000000005</v>
      </c>
      <c r="J62" s="107">
        <v>0.71599999999999997</v>
      </c>
      <c r="L62" s="126">
        <v>94112</v>
      </c>
      <c r="M62" s="18">
        <v>23</v>
      </c>
      <c r="N62" s="16">
        <v>0</v>
      </c>
      <c r="O62" s="16">
        <v>0.30399999999999999</v>
      </c>
      <c r="P62" s="16">
        <v>0.435</v>
      </c>
      <c r="Q62" s="16">
        <v>0.217</v>
      </c>
      <c r="R62" s="16">
        <v>4.2999999999999997E-2</v>
      </c>
      <c r="S62" s="16">
        <v>0</v>
      </c>
      <c r="U62" s="126">
        <v>94112</v>
      </c>
      <c r="V62" s="18">
        <v>92</v>
      </c>
      <c r="W62" s="107">
        <v>0.38</v>
      </c>
      <c r="X62" s="107">
        <v>0.45700000000000002</v>
      </c>
      <c r="Y62" s="107">
        <v>4.2999999999999997E-2</v>
      </c>
      <c r="Z62" s="107">
        <v>0.109</v>
      </c>
      <c r="AA62" s="107">
        <v>9.8000000000000004E-2</v>
      </c>
      <c r="AC62" s="126">
        <v>94112</v>
      </c>
      <c r="AD62" s="18">
        <v>92</v>
      </c>
      <c r="AE62" s="107">
        <v>0.67400000000000004</v>
      </c>
      <c r="AF62" s="107">
        <v>0.23899999999999999</v>
      </c>
      <c r="AG62" s="107">
        <v>8.6999999999999994E-2</v>
      </c>
    </row>
    <row r="63" spans="1:33" x14ac:dyDescent="0.3">
      <c r="A63" s="126">
        <v>92078</v>
      </c>
      <c r="B63" s="18">
        <v>81</v>
      </c>
      <c r="C63" s="107">
        <v>0.21</v>
      </c>
      <c r="D63" s="107">
        <v>0.13400000000000001</v>
      </c>
      <c r="E63" s="107">
        <v>0.183</v>
      </c>
      <c r="F63" s="107">
        <v>0.14599999999999999</v>
      </c>
      <c r="G63" s="107">
        <v>0.14599999999999999</v>
      </c>
      <c r="H63" s="107">
        <v>0.159</v>
      </c>
      <c r="I63" s="107">
        <v>0.35399999999999998</v>
      </c>
      <c r="J63" s="107">
        <v>0.37</v>
      </c>
      <c r="L63" s="126">
        <v>92078</v>
      </c>
      <c r="M63" s="18">
        <v>23</v>
      </c>
      <c r="N63" s="16">
        <v>4.2999999999999997E-2</v>
      </c>
      <c r="O63" s="16">
        <v>8.6999999999999994E-2</v>
      </c>
      <c r="P63" s="16">
        <v>8.6999999999999994E-2</v>
      </c>
      <c r="Q63" s="16">
        <v>8.6999999999999994E-2</v>
      </c>
      <c r="R63" s="16">
        <v>0.30399999999999999</v>
      </c>
      <c r="S63" s="16">
        <v>0.39100000000000001</v>
      </c>
      <c r="U63" s="126">
        <v>92078</v>
      </c>
      <c r="V63" s="18">
        <v>82</v>
      </c>
      <c r="W63" s="107">
        <v>0.45100000000000001</v>
      </c>
      <c r="X63" s="107">
        <v>0.29299999999999998</v>
      </c>
      <c r="Y63" s="107">
        <v>0.122</v>
      </c>
      <c r="Z63" s="107">
        <v>0.24399999999999999</v>
      </c>
      <c r="AA63" s="107">
        <v>7.2999999999999995E-2</v>
      </c>
      <c r="AC63" s="126">
        <v>92078</v>
      </c>
      <c r="AD63" s="18">
        <v>82</v>
      </c>
      <c r="AE63" s="107">
        <v>0.26800000000000002</v>
      </c>
      <c r="AF63" s="107">
        <v>0.58499999999999996</v>
      </c>
      <c r="AG63" s="107">
        <v>0.14599999999999999</v>
      </c>
    </row>
    <row r="64" spans="1:33" x14ac:dyDescent="0.3">
      <c r="A64" s="126">
        <v>93117</v>
      </c>
      <c r="B64" s="18">
        <v>110</v>
      </c>
      <c r="C64" s="107">
        <v>0.16400000000000001</v>
      </c>
      <c r="D64" s="107">
        <v>8.1000000000000003E-2</v>
      </c>
      <c r="E64" s="107">
        <v>7.3999999999999996E-2</v>
      </c>
      <c r="F64" s="107">
        <v>0.14499999999999999</v>
      </c>
      <c r="G64" s="107">
        <v>0.109</v>
      </c>
      <c r="H64" s="107">
        <v>0.155</v>
      </c>
      <c r="I64" s="107">
        <v>0.29699999999999999</v>
      </c>
      <c r="J64" s="107">
        <v>0.34200000000000003</v>
      </c>
      <c r="L64" s="126">
        <v>93117</v>
      </c>
      <c r="M64" s="18">
        <v>24</v>
      </c>
      <c r="N64" s="16">
        <v>0.125</v>
      </c>
      <c r="O64" s="16">
        <v>0.16700000000000001</v>
      </c>
      <c r="P64" s="16">
        <v>0.29199999999999998</v>
      </c>
      <c r="Q64" s="16">
        <v>0.20799999999999999</v>
      </c>
      <c r="R64" s="16">
        <v>0.16700000000000001</v>
      </c>
      <c r="S64" s="16">
        <v>4.2000000000000003E-2</v>
      </c>
      <c r="U64" s="126">
        <v>93117</v>
      </c>
      <c r="V64" s="18">
        <v>109</v>
      </c>
      <c r="W64" s="107">
        <v>0.40400000000000003</v>
      </c>
      <c r="X64" s="107">
        <v>0.35799999999999998</v>
      </c>
      <c r="Y64" s="107">
        <v>0.22900000000000001</v>
      </c>
      <c r="Z64" s="107">
        <v>0.183</v>
      </c>
      <c r="AA64" s="107">
        <v>7.2999999999999995E-2</v>
      </c>
      <c r="AC64" s="126">
        <v>93117</v>
      </c>
      <c r="AD64" s="18">
        <v>110</v>
      </c>
      <c r="AE64" s="107">
        <v>0.29099999999999998</v>
      </c>
      <c r="AF64" s="107">
        <v>0.57299999999999995</v>
      </c>
      <c r="AG64" s="107">
        <v>0.13600000000000001</v>
      </c>
    </row>
    <row r="65" spans="1:33" x14ac:dyDescent="0.3">
      <c r="A65" s="126">
        <v>95501</v>
      </c>
      <c r="B65" s="18">
        <v>111</v>
      </c>
      <c r="C65" s="107">
        <v>0.09</v>
      </c>
      <c r="D65" s="107">
        <v>3.5999999999999997E-2</v>
      </c>
      <c r="E65" s="107">
        <v>6.3E-2</v>
      </c>
      <c r="F65" s="107">
        <v>6.3E-2</v>
      </c>
      <c r="G65" s="107">
        <v>6.4000000000000001E-2</v>
      </c>
      <c r="H65" s="107">
        <v>0.09</v>
      </c>
      <c r="I65" s="107">
        <v>0.26100000000000001</v>
      </c>
      <c r="J65" s="107">
        <v>0.29699999999999999</v>
      </c>
      <c r="L65" s="126">
        <v>95501</v>
      </c>
      <c r="M65" s="18">
        <v>30</v>
      </c>
      <c r="N65" s="16">
        <v>0</v>
      </c>
      <c r="O65" s="16">
        <v>3.3000000000000002E-2</v>
      </c>
      <c r="P65" s="16">
        <v>0.46700000000000003</v>
      </c>
      <c r="Q65" s="16">
        <v>0.13300000000000001</v>
      </c>
      <c r="R65" s="16">
        <v>0.2</v>
      </c>
      <c r="S65" s="16">
        <v>0.16700000000000001</v>
      </c>
      <c r="U65" s="126">
        <v>95501</v>
      </c>
      <c r="V65" s="18">
        <v>111</v>
      </c>
      <c r="W65" s="107">
        <v>0.39600000000000002</v>
      </c>
      <c r="X65" s="107">
        <v>0.33300000000000002</v>
      </c>
      <c r="Y65" s="107">
        <v>0.16200000000000001</v>
      </c>
      <c r="Z65" s="107">
        <v>0.22500000000000001</v>
      </c>
      <c r="AA65" s="107">
        <v>0.11700000000000001</v>
      </c>
      <c r="AC65" s="126">
        <v>95501</v>
      </c>
      <c r="AD65" s="18">
        <v>110</v>
      </c>
      <c r="AE65" s="107">
        <v>0.22700000000000001</v>
      </c>
      <c r="AF65" s="107">
        <v>0.61799999999999999</v>
      </c>
      <c r="AG65" s="107">
        <v>0.155</v>
      </c>
    </row>
    <row r="66" spans="1:33" x14ac:dyDescent="0.3">
      <c r="A66" s="126">
        <v>93637</v>
      </c>
      <c r="B66" s="18">
        <v>81</v>
      </c>
      <c r="C66" s="107">
        <v>0.16</v>
      </c>
      <c r="D66" s="107">
        <v>9.9000000000000005E-2</v>
      </c>
      <c r="E66" s="107">
        <v>0.125</v>
      </c>
      <c r="F66" s="107">
        <v>0.17100000000000001</v>
      </c>
      <c r="G66" s="107">
        <v>0.183</v>
      </c>
      <c r="H66" s="107">
        <v>0.14799999999999999</v>
      </c>
      <c r="I66" s="107">
        <v>0.39500000000000002</v>
      </c>
      <c r="J66" s="107">
        <v>0.44400000000000001</v>
      </c>
      <c r="L66" s="126">
        <v>93637</v>
      </c>
      <c r="M66" s="18">
        <v>49</v>
      </c>
      <c r="N66" s="16">
        <v>0.02</v>
      </c>
      <c r="O66" s="16">
        <v>0.122</v>
      </c>
      <c r="P66" s="16">
        <v>0.32700000000000001</v>
      </c>
      <c r="Q66" s="16">
        <v>0.122</v>
      </c>
      <c r="R66" s="16">
        <v>0.20399999999999999</v>
      </c>
      <c r="S66" s="16">
        <v>0.20399999999999999</v>
      </c>
      <c r="U66" s="126">
        <v>93637</v>
      </c>
      <c r="V66" s="18">
        <v>83</v>
      </c>
      <c r="W66" s="107">
        <v>0.51800000000000002</v>
      </c>
      <c r="X66" s="107">
        <v>0.27700000000000002</v>
      </c>
      <c r="Y66" s="107">
        <v>7.1999999999999995E-2</v>
      </c>
      <c r="Z66" s="107">
        <v>0.193</v>
      </c>
      <c r="AA66" s="107">
        <v>7.1999999999999995E-2</v>
      </c>
      <c r="AC66" s="126">
        <v>93637</v>
      </c>
      <c r="AD66" s="18">
        <v>83</v>
      </c>
      <c r="AE66" s="107">
        <v>0.39800000000000002</v>
      </c>
      <c r="AF66" s="107">
        <v>0.51800000000000002</v>
      </c>
      <c r="AG66" s="107">
        <v>8.4000000000000005E-2</v>
      </c>
    </row>
    <row r="67" spans="1:33" x14ac:dyDescent="0.3">
      <c r="A67" s="126">
        <v>95223</v>
      </c>
      <c r="B67" s="18">
        <v>109</v>
      </c>
      <c r="C67" s="107">
        <v>0.128</v>
      </c>
      <c r="D67" s="107">
        <v>2.8000000000000001E-2</v>
      </c>
      <c r="E67" s="107">
        <v>5.5E-2</v>
      </c>
      <c r="F67" s="107">
        <v>5.6000000000000001E-2</v>
      </c>
      <c r="G67" s="107">
        <v>6.4000000000000001E-2</v>
      </c>
      <c r="H67" s="107">
        <v>0.13800000000000001</v>
      </c>
      <c r="I67" s="107">
        <v>0.29399999999999998</v>
      </c>
      <c r="J67" s="107">
        <v>0.32100000000000001</v>
      </c>
      <c r="L67" s="126">
        <v>95223</v>
      </c>
      <c r="M67" s="18">
        <v>12</v>
      </c>
      <c r="N67" s="16">
        <v>8.3000000000000004E-2</v>
      </c>
      <c r="O67" s="16">
        <v>0</v>
      </c>
      <c r="P67" s="16">
        <v>0.25</v>
      </c>
      <c r="Q67" s="16">
        <v>0.33300000000000002</v>
      </c>
      <c r="R67" s="16">
        <v>8.3000000000000004E-2</v>
      </c>
      <c r="S67" s="16">
        <v>0.25</v>
      </c>
      <c r="U67" s="126">
        <v>95223</v>
      </c>
      <c r="V67" s="18">
        <v>111</v>
      </c>
      <c r="W67" s="107">
        <v>0.46800000000000003</v>
      </c>
      <c r="X67" s="107">
        <v>0.252</v>
      </c>
      <c r="Y67" s="107">
        <v>0.18</v>
      </c>
      <c r="Z67" s="107">
        <v>0.24299999999999999</v>
      </c>
      <c r="AA67" s="107">
        <v>5.3999999999999999E-2</v>
      </c>
      <c r="AC67" s="126">
        <v>95223</v>
      </c>
      <c r="AD67" s="18">
        <v>109</v>
      </c>
      <c r="AE67" s="107">
        <v>0.183</v>
      </c>
      <c r="AF67" s="107">
        <v>0.70599999999999996</v>
      </c>
      <c r="AG67" s="107">
        <v>0.11</v>
      </c>
    </row>
    <row r="68" spans="1:33" x14ac:dyDescent="0.3">
      <c r="A68" s="126">
        <v>92110</v>
      </c>
      <c r="B68" s="18">
        <v>87</v>
      </c>
      <c r="C68" s="107">
        <v>0.28699999999999998</v>
      </c>
      <c r="D68" s="107">
        <v>0.27900000000000003</v>
      </c>
      <c r="E68" s="107">
        <v>0.224</v>
      </c>
      <c r="F68" s="107">
        <v>0.28199999999999997</v>
      </c>
      <c r="G68" s="107">
        <v>0.25900000000000001</v>
      </c>
      <c r="H68" s="107">
        <v>0.32900000000000001</v>
      </c>
      <c r="I68" s="107">
        <v>0.57099999999999995</v>
      </c>
      <c r="J68" s="107">
        <v>0.57799999999999996</v>
      </c>
      <c r="L68" s="126">
        <v>92110</v>
      </c>
      <c r="M68" s="18">
        <v>12</v>
      </c>
      <c r="N68" s="16">
        <v>0.16700000000000001</v>
      </c>
      <c r="O68" s="16">
        <v>0.25</v>
      </c>
      <c r="P68" s="16">
        <v>0.16700000000000001</v>
      </c>
      <c r="Q68" s="16">
        <v>0</v>
      </c>
      <c r="R68" s="16">
        <v>0</v>
      </c>
      <c r="S68" s="16">
        <v>0.41699999999999998</v>
      </c>
      <c r="U68" s="126">
        <v>92110</v>
      </c>
      <c r="V68" s="18">
        <v>86</v>
      </c>
      <c r="W68" s="107">
        <v>0.26700000000000002</v>
      </c>
      <c r="X68" s="107">
        <v>0.38400000000000001</v>
      </c>
      <c r="Y68" s="107">
        <v>8.1000000000000003E-2</v>
      </c>
      <c r="Z68" s="107">
        <v>0.29099999999999998</v>
      </c>
      <c r="AA68" s="107">
        <v>7.0000000000000007E-2</v>
      </c>
      <c r="AC68" s="126">
        <v>92110</v>
      </c>
      <c r="AD68" s="18">
        <v>89</v>
      </c>
      <c r="AE68" s="107">
        <v>0.47199999999999998</v>
      </c>
      <c r="AF68" s="107">
        <v>0.33700000000000002</v>
      </c>
      <c r="AG68" s="107">
        <v>0.191</v>
      </c>
    </row>
    <row r="69" spans="1:33" x14ac:dyDescent="0.3">
      <c r="A69" s="126">
        <v>92108</v>
      </c>
      <c r="B69" s="18">
        <v>85</v>
      </c>
      <c r="C69" s="107">
        <v>0.247</v>
      </c>
      <c r="D69" s="107">
        <v>0.188</v>
      </c>
      <c r="E69" s="107">
        <v>0.19</v>
      </c>
      <c r="F69" s="107">
        <v>0.153</v>
      </c>
      <c r="G69" s="107">
        <v>0.188</v>
      </c>
      <c r="H69" s="107">
        <v>0.17599999999999999</v>
      </c>
      <c r="I69" s="107">
        <v>0.42899999999999999</v>
      </c>
      <c r="J69" s="107">
        <v>0.47599999999999998</v>
      </c>
      <c r="L69" s="126">
        <v>92108</v>
      </c>
      <c r="M69" s="18">
        <v>10</v>
      </c>
      <c r="N69" s="16">
        <v>0</v>
      </c>
      <c r="O69" s="16">
        <v>0</v>
      </c>
      <c r="P69" s="16">
        <v>0.2</v>
      </c>
      <c r="Q69" s="16">
        <v>0.2</v>
      </c>
      <c r="R69" s="16">
        <v>0.1</v>
      </c>
      <c r="S69" s="16">
        <v>0.5</v>
      </c>
      <c r="U69" s="126">
        <v>92108</v>
      </c>
      <c r="V69" s="18">
        <v>83</v>
      </c>
      <c r="W69" s="107">
        <v>0.33700000000000002</v>
      </c>
      <c r="X69" s="107">
        <v>0.33700000000000002</v>
      </c>
      <c r="Y69" s="107">
        <v>0.06</v>
      </c>
      <c r="Z69" s="107">
        <v>0.30099999999999999</v>
      </c>
      <c r="AA69" s="107">
        <v>8.4000000000000005E-2</v>
      </c>
      <c r="AC69" s="126">
        <v>92108</v>
      </c>
      <c r="AD69" s="18">
        <v>85</v>
      </c>
      <c r="AE69" s="107">
        <v>0.38800000000000001</v>
      </c>
      <c r="AF69" s="107">
        <v>0.50600000000000001</v>
      </c>
      <c r="AG69" s="107">
        <v>0.106</v>
      </c>
    </row>
    <row r="70" spans="1:33" x14ac:dyDescent="0.3">
      <c r="A70" s="126">
        <v>96150</v>
      </c>
      <c r="B70" s="18">
        <v>95</v>
      </c>
      <c r="C70" s="107">
        <v>0.105</v>
      </c>
      <c r="D70" s="107">
        <v>1.0999999999999999E-2</v>
      </c>
      <c r="E70" s="107">
        <v>0</v>
      </c>
      <c r="F70" s="107">
        <v>6.3E-2</v>
      </c>
      <c r="G70" s="107">
        <v>6.2E-2</v>
      </c>
      <c r="H70" s="107">
        <v>0.115</v>
      </c>
      <c r="I70" s="107">
        <v>0.219</v>
      </c>
      <c r="J70" s="107">
        <v>0.35399999999999998</v>
      </c>
      <c r="L70" s="126">
        <v>96150</v>
      </c>
      <c r="M70" s="18">
        <v>38</v>
      </c>
      <c r="N70" s="16">
        <v>2.5999999999999999E-2</v>
      </c>
      <c r="O70" s="16">
        <v>0.13200000000000001</v>
      </c>
      <c r="P70" s="16">
        <v>0.184</v>
      </c>
      <c r="Q70" s="16">
        <v>0.21099999999999999</v>
      </c>
      <c r="R70" s="16">
        <v>0.26300000000000001</v>
      </c>
      <c r="S70" s="16">
        <v>0.184</v>
      </c>
      <c r="U70" s="126">
        <v>96150</v>
      </c>
      <c r="V70" s="18">
        <v>95</v>
      </c>
      <c r="W70" s="107">
        <v>0.495</v>
      </c>
      <c r="X70" s="107">
        <v>0.42099999999999999</v>
      </c>
      <c r="Y70" s="107">
        <v>0.126</v>
      </c>
      <c r="Z70" s="107">
        <v>0.158</v>
      </c>
      <c r="AA70" s="107">
        <v>6.3E-2</v>
      </c>
      <c r="AC70" s="126">
        <v>96150</v>
      </c>
      <c r="AD70" s="18">
        <v>97</v>
      </c>
      <c r="AE70" s="107">
        <v>0.19600000000000001</v>
      </c>
      <c r="AF70" s="107">
        <v>0.73199999999999998</v>
      </c>
      <c r="AG70" s="107">
        <v>7.1999999999999995E-2</v>
      </c>
    </row>
    <row r="71" spans="1:33" x14ac:dyDescent="0.3">
      <c r="A71" s="126">
        <v>91932</v>
      </c>
      <c r="B71" s="18">
        <v>72</v>
      </c>
      <c r="C71" s="107">
        <v>0.34699999999999998</v>
      </c>
      <c r="D71" s="107">
        <v>0.38900000000000001</v>
      </c>
      <c r="E71" s="107">
        <v>0.41699999999999998</v>
      </c>
      <c r="F71" s="107">
        <v>0.19700000000000001</v>
      </c>
      <c r="G71" s="107">
        <v>0.38</v>
      </c>
      <c r="H71" s="107">
        <v>0.32400000000000001</v>
      </c>
      <c r="I71" s="107">
        <v>0.57099999999999995</v>
      </c>
      <c r="J71" s="107">
        <v>0.65700000000000003</v>
      </c>
      <c r="L71" s="126">
        <v>91932</v>
      </c>
      <c r="M71" s="18">
        <v>28</v>
      </c>
      <c r="N71" s="16">
        <v>7.0999999999999994E-2</v>
      </c>
      <c r="O71" s="16">
        <v>0.17899999999999999</v>
      </c>
      <c r="P71" s="16">
        <v>0.17899999999999999</v>
      </c>
      <c r="Q71" s="16">
        <v>0.17899999999999999</v>
      </c>
      <c r="R71" s="16">
        <v>0.25</v>
      </c>
      <c r="S71" s="16">
        <v>0.14299999999999999</v>
      </c>
      <c r="U71" s="126">
        <v>91932</v>
      </c>
      <c r="V71" s="18">
        <v>74</v>
      </c>
      <c r="W71" s="107">
        <v>0.41899999999999998</v>
      </c>
      <c r="X71" s="107">
        <v>0.17599999999999999</v>
      </c>
      <c r="Y71" s="107">
        <v>8.1000000000000003E-2</v>
      </c>
      <c r="Z71" s="107">
        <v>0.29699999999999999</v>
      </c>
      <c r="AA71" s="107">
        <v>0.108</v>
      </c>
      <c r="AC71" s="126">
        <v>91932</v>
      </c>
      <c r="AD71" s="18">
        <v>74</v>
      </c>
      <c r="AE71" s="107">
        <v>0.48599999999999999</v>
      </c>
      <c r="AF71" s="107">
        <v>0.28399999999999997</v>
      </c>
      <c r="AG71" s="107">
        <v>0.23</v>
      </c>
    </row>
    <row r="72" spans="1:33" x14ac:dyDescent="0.3">
      <c r="A72" s="126">
        <v>95490</v>
      </c>
      <c r="B72" s="18">
        <v>100</v>
      </c>
      <c r="C72" s="107">
        <v>0.1</v>
      </c>
      <c r="D72" s="107">
        <v>0.06</v>
      </c>
      <c r="E72" s="107">
        <v>0.03</v>
      </c>
      <c r="F72" s="107">
        <v>9.1999999999999998E-2</v>
      </c>
      <c r="G72" s="107">
        <v>7.0999999999999994E-2</v>
      </c>
      <c r="H72" s="107">
        <v>0.12</v>
      </c>
      <c r="I72" s="107">
        <v>0.22</v>
      </c>
      <c r="J72" s="107">
        <v>0.28000000000000003</v>
      </c>
      <c r="L72" s="126">
        <v>95490</v>
      </c>
      <c r="M72" s="18">
        <v>31</v>
      </c>
      <c r="N72" s="16">
        <v>0</v>
      </c>
      <c r="O72" s="16">
        <v>3.2000000000000001E-2</v>
      </c>
      <c r="P72" s="16">
        <v>0.129</v>
      </c>
      <c r="Q72" s="16">
        <v>6.5000000000000002E-2</v>
      </c>
      <c r="R72" s="16">
        <v>0.32300000000000001</v>
      </c>
      <c r="S72" s="16">
        <v>0.45200000000000001</v>
      </c>
      <c r="U72" s="126">
        <v>95490</v>
      </c>
      <c r="V72" s="18">
        <v>100</v>
      </c>
      <c r="W72" s="107">
        <v>0.43</v>
      </c>
      <c r="X72" s="107">
        <v>0.25</v>
      </c>
      <c r="Y72" s="107">
        <v>0.15</v>
      </c>
      <c r="Z72" s="107">
        <v>0.22</v>
      </c>
      <c r="AA72" s="107">
        <v>0.04</v>
      </c>
      <c r="AC72" s="126">
        <v>95490</v>
      </c>
      <c r="AD72" s="18">
        <v>99</v>
      </c>
      <c r="AE72" s="107">
        <v>0.13100000000000001</v>
      </c>
      <c r="AF72" s="107">
        <v>0.70699999999999996</v>
      </c>
      <c r="AG72" s="107">
        <v>0.16200000000000001</v>
      </c>
    </row>
    <row r="73" spans="1:33" x14ac:dyDescent="0.3">
      <c r="A73" s="126">
        <v>95961</v>
      </c>
      <c r="B73" s="18">
        <v>91</v>
      </c>
      <c r="C73" s="107">
        <v>8.7999999999999995E-2</v>
      </c>
      <c r="D73" s="107">
        <v>8.6999999999999994E-2</v>
      </c>
      <c r="E73" s="107">
        <v>7.5999999999999998E-2</v>
      </c>
      <c r="F73" s="107">
        <v>4.2999999999999997E-2</v>
      </c>
      <c r="G73" s="107">
        <v>5.3999999999999999E-2</v>
      </c>
      <c r="H73" s="107">
        <v>8.6999999999999994E-2</v>
      </c>
      <c r="I73" s="107">
        <v>0.22800000000000001</v>
      </c>
      <c r="J73" s="107">
        <v>0.34799999999999998</v>
      </c>
      <c r="L73" s="126">
        <v>95961</v>
      </c>
      <c r="M73" s="18">
        <v>60</v>
      </c>
      <c r="N73" s="16">
        <v>3.3000000000000002E-2</v>
      </c>
      <c r="O73" s="16">
        <v>6.7000000000000004E-2</v>
      </c>
      <c r="P73" s="16">
        <v>0.2</v>
      </c>
      <c r="Q73" s="16">
        <v>0.25</v>
      </c>
      <c r="R73" s="16">
        <v>0.217</v>
      </c>
      <c r="S73" s="16">
        <v>0.23300000000000001</v>
      </c>
      <c r="U73" s="126">
        <v>95961</v>
      </c>
      <c r="V73" s="18">
        <v>97</v>
      </c>
      <c r="W73" s="107">
        <v>0.66</v>
      </c>
      <c r="X73" s="107">
        <v>0.17499999999999999</v>
      </c>
      <c r="Y73" s="107">
        <v>5.1999999999999998E-2</v>
      </c>
      <c r="Z73" s="107">
        <v>0.186</v>
      </c>
      <c r="AA73" s="107">
        <v>3.1E-2</v>
      </c>
      <c r="AC73" s="126">
        <v>95961</v>
      </c>
      <c r="AD73" s="18">
        <v>97</v>
      </c>
      <c r="AE73" s="107">
        <v>0.25800000000000001</v>
      </c>
      <c r="AF73" s="107">
        <v>0.61899999999999999</v>
      </c>
      <c r="AG73" s="107">
        <v>0.124</v>
      </c>
    </row>
    <row r="74" spans="1:33" x14ac:dyDescent="0.3">
      <c r="A74" s="126">
        <v>91945</v>
      </c>
      <c r="B74" s="18">
        <v>68</v>
      </c>
      <c r="C74" s="107">
        <v>0.33800000000000002</v>
      </c>
      <c r="D74" s="107">
        <v>0.35299999999999998</v>
      </c>
      <c r="E74" s="107">
        <v>0.30399999999999999</v>
      </c>
      <c r="F74" s="107">
        <v>0.28999999999999998</v>
      </c>
      <c r="G74" s="107">
        <v>0.314</v>
      </c>
      <c r="H74" s="107">
        <v>0.38200000000000001</v>
      </c>
      <c r="I74" s="107">
        <v>0.55700000000000005</v>
      </c>
      <c r="J74" s="107">
        <v>0.6</v>
      </c>
      <c r="L74" s="126">
        <v>91945</v>
      </c>
      <c r="M74" s="18">
        <v>29</v>
      </c>
      <c r="N74" s="16">
        <v>6.9000000000000006E-2</v>
      </c>
      <c r="O74" s="16">
        <v>3.4000000000000002E-2</v>
      </c>
      <c r="P74" s="16">
        <v>0.24099999999999999</v>
      </c>
      <c r="Q74" s="16">
        <v>0.17199999999999999</v>
      </c>
      <c r="R74" s="16">
        <v>0.20699999999999999</v>
      </c>
      <c r="S74" s="16">
        <v>0.27600000000000002</v>
      </c>
      <c r="U74" s="126">
        <v>91945</v>
      </c>
      <c r="V74" s="18">
        <v>72</v>
      </c>
      <c r="W74" s="107">
        <v>0.43099999999999999</v>
      </c>
      <c r="X74" s="107">
        <v>0.29199999999999998</v>
      </c>
      <c r="Y74" s="107">
        <v>1.4E-2</v>
      </c>
      <c r="Z74" s="107">
        <v>0.25</v>
      </c>
      <c r="AA74" s="107">
        <v>0.125</v>
      </c>
      <c r="AC74" s="126">
        <v>91945</v>
      </c>
      <c r="AD74" s="18">
        <v>73</v>
      </c>
      <c r="AE74" s="107">
        <v>0.49299999999999999</v>
      </c>
      <c r="AF74" s="107">
        <v>0.39700000000000002</v>
      </c>
      <c r="AG74" s="107">
        <v>0.11</v>
      </c>
    </row>
    <row r="75" spans="1:33" x14ac:dyDescent="0.3">
      <c r="A75" s="126">
        <v>93644</v>
      </c>
      <c r="B75" s="18">
        <v>93</v>
      </c>
      <c r="C75" s="107">
        <v>0.129</v>
      </c>
      <c r="D75" s="107">
        <v>5.3999999999999999E-2</v>
      </c>
      <c r="E75" s="107">
        <v>5.3999999999999999E-2</v>
      </c>
      <c r="F75" s="107">
        <v>8.5999999999999993E-2</v>
      </c>
      <c r="G75" s="107">
        <v>5.3999999999999999E-2</v>
      </c>
      <c r="H75" s="107">
        <v>8.5999999999999993E-2</v>
      </c>
      <c r="I75" s="107">
        <v>0.23699999999999999</v>
      </c>
      <c r="J75" s="107">
        <v>0.28999999999999998</v>
      </c>
      <c r="L75" s="126">
        <v>93644</v>
      </c>
      <c r="M75" s="18">
        <v>35</v>
      </c>
      <c r="N75" s="16">
        <v>0</v>
      </c>
      <c r="O75" s="16">
        <v>0.14299999999999999</v>
      </c>
      <c r="P75" s="16">
        <v>0.22900000000000001</v>
      </c>
      <c r="Q75" s="16">
        <v>8.5999999999999993E-2</v>
      </c>
      <c r="R75" s="16">
        <v>0.28599999999999998</v>
      </c>
      <c r="S75" s="16">
        <v>0.25700000000000001</v>
      </c>
      <c r="U75" s="126">
        <v>93644</v>
      </c>
      <c r="V75" s="18">
        <v>96</v>
      </c>
      <c r="W75" s="107">
        <v>0.54200000000000004</v>
      </c>
      <c r="X75" s="107">
        <v>0.312</v>
      </c>
      <c r="Y75" s="107">
        <v>0.14599999999999999</v>
      </c>
      <c r="Z75" s="107">
        <v>0.156</v>
      </c>
      <c r="AA75" s="107">
        <v>4.2000000000000003E-2</v>
      </c>
      <c r="AC75" s="126">
        <v>93644</v>
      </c>
      <c r="AD75" s="18">
        <v>97</v>
      </c>
      <c r="AE75" s="107">
        <v>0.36099999999999999</v>
      </c>
      <c r="AF75" s="107">
        <v>0.495</v>
      </c>
      <c r="AG75" s="107">
        <v>0.14399999999999999</v>
      </c>
    </row>
    <row r="76" spans="1:33" x14ac:dyDescent="0.3">
      <c r="A76" s="126">
        <v>91913</v>
      </c>
      <c r="B76" s="18">
        <v>66</v>
      </c>
      <c r="C76" s="107">
        <v>0.19700000000000001</v>
      </c>
      <c r="D76" s="107">
        <v>0.16900000000000001</v>
      </c>
      <c r="E76" s="107">
        <v>0.154</v>
      </c>
      <c r="F76" s="107">
        <v>7.5999999999999998E-2</v>
      </c>
      <c r="G76" s="107">
        <v>0.156</v>
      </c>
      <c r="H76" s="107">
        <v>0.16900000000000001</v>
      </c>
      <c r="I76" s="107">
        <v>0.39100000000000001</v>
      </c>
      <c r="J76" s="107">
        <v>0.49199999999999999</v>
      </c>
      <c r="L76" s="126">
        <v>91913</v>
      </c>
      <c r="M76" s="18">
        <v>34</v>
      </c>
      <c r="N76" s="16">
        <v>5.8999999999999997E-2</v>
      </c>
      <c r="O76" s="16">
        <v>0.23499999999999999</v>
      </c>
      <c r="P76" s="16">
        <v>0.11799999999999999</v>
      </c>
      <c r="Q76" s="16">
        <v>0.14699999999999999</v>
      </c>
      <c r="R76" s="16">
        <v>0.17599999999999999</v>
      </c>
      <c r="S76" s="16">
        <v>0.26500000000000001</v>
      </c>
      <c r="U76" s="126">
        <v>91913</v>
      </c>
      <c r="V76" s="18">
        <v>70</v>
      </c>
      <c r="W76" s="107">
        <v>0.51400000000000001</v>
      </c>
      <c r="X76" s="107">
        <v>0.27100000000000002</v>
      </c>
      <c r="Y76" s="107">
        <v>0.1</v>
      </c>
      <c r="Z76" s="107">
        <v>0.22900000000000001</v>
      </c>
      <c r="AA76" s="107">
        <v>0.114</v>
      </c>
      <c r="AC76" s="126">
        <v>91913</v>
      </c>
      <c r="AD76" s="18">
        <v>71</v>
      </c>
      <c r="AE76" s="107">
        <v>0.47899999999999998</v>
      </c>
      <c r="AF76" s="107">
        <v>0.31</v>
      </c>
      <c r="AG76" s="107">
        <v>0.21099999999999999</v>
      </c>
    </row>
    <row r="77" spans="1:33" x14ac:dyDescent="0.3">
      <c r="A77" s="126">
        <v>95949</v>
      </c>
      <c r="B77" s="18">
        <v>96</v>
      </c>
      <c r="C77" s="107">
        <v>0.188</v>
      </c>
      <c r="D77" s="107">
        <v>5.2999999999999999E-2</v>
      </c>
      <c r="E77" s="107">
        <v>7.2999999999999995E-2</v>
      </c>
      <c r="F77" s="107">
        <v>0.104</v>
      </c>
      <c r="G77" s="107">
        <v>0.104</v>
      </c>
      <c r="H77" s="107">
        <v>0.13500000000000001</v>
      </c>
      <c r="I77" s="107">
        <v>0.26300000000000001</v>
      </c>
      <c r="J77" s="107">
        <v>0.32300000000000001</v>
      </c>
      <c r="L77" s="126">
        <v>95949</v>
      </c>
      <c r="M77" s="18">
        <v>13</v>
      </c>
      <c r="N77" s="16">
        <v>7.6999999999999999E-2</v>
      </c>
      <c r="O77" s="16">
        <v>7.6999999999999999E-2</v>
      </c>
      <c r="P77" s="16">
        <v>0</v>
      </c>
      <c r="Q77" s="16">
        <v>0.38500000000000001</v>
      </c>
      <c r="R77" s="16">
        <v>0.154</v>
      </c>
      <c r="S77" s="16">
        <v>0.308</v>
      </c>
      <c r="U77" s="126">
        <v>95949</v>
      </c>
      <c r="V77" s="18">
        <v>97</v>
      </c>
      <c r="W77" s="107">
        <v>0.32</v>
      </c>
      <c r="X77" s="107">
        <v>0.32</v>
      </c>
      <c r="Y77" s="107">
        <v>0.216</v>
      </c>
      <c r="Z77" s="107">
        <v>0.23699999999999999</v>
      </c>
      <c r="AA77" s="107">
        <v>5.1999999999999998E-2</v>
      </c>
      <c r="AC77" s="126">
        <v>95949</v>
      </c>
      <c r="AD77" s="18">
        <v>98</v>
      </c>
      <c r="AE77" s="107">
        <v>0.214</v>
      </c>
      <c r="AF77" s="107">
        <v>0.65300000000000002</v>
      </c>
      <c r="AG77" s="107">
        <v>0.13300000000000001</v>
      </c>
    </row>
    <row r="78" spans="1:33" x14ac:dyDescent="0.3">
      <c r="A78" s="126">
        <v>94133</v>
      </c>
      <c r="B78" s="18">
        <v>73</v>
      </c>
      <c r="C78" s="107">
        <v>0.46600000000000003</v>
      </c>
      <c r="D78" s="107">
        <v>0.50700000000000001</v>
      </c>
      <c r="E78" s="107">
        <v>0.625</v>
      </c>
      <c r="F78" s="107">
        <v>0.59499999999999997</v>
      </c>
      <c r="G78" s="107">
        <v>0.71199999999999997</v>
      </c>
      <c r="H78" s="107">
        <v>0.54200000000000004</v>
      </c>
      <c r="I78" s="107">
        <v>0.78100000000000003</v>
      </c>
      <c r="J78" s="107">
        <v>0.82199999999999995</v>
      </c>
      <c r="L78" s="126">
        <v>94133</v>
      </c>
      <c r="M78" s="18">
        <v>53</v>
      </c>
      <c r="N78" s="16">
        <v>0.17</v>
      </c>
      <c r="O78" s="16">
        <v>0.58499999999999996</v>
      </c>
      <c r="P78" s="16">
        <v>0.17</v>
      </c>
      <c r="Q78" s="16">
        <v>5.7000000000000002E-2</v>
      </c>
      <c r="R78" s="16">
        <v>1.9E-2</v>
      </c>
      <c r="S78" s="16">
        <v>0</v>
      </c>
      <c r="U78" s="126">
        <v>94133</v>
      </c>
      <c r="V78" s="18">
        <v>85</v>
      </c>
      <c r="W78" s="107">
        <v>0.34100000000000003</v>
      </c>
      <c r="X78" s="107">
        <v>0.34100000000000003</v>
      </c>
      <c r="Y78" s="107">
        <v>5.8999999999999997E-2</v>
      </c>
      <c r="Z78" s="107">
        <v>0.2</v>
      </c>
      <c r="AA78" s="107">
        <v>0.11799999999999999</v>
      </c>
      <c r="AC78" s="126">
        <v>94133</v>
      </c>
      <c r="AD78" s="18">
        <v>82</v>
      </c>
      <c r="AE78" s="107">
        <v>0.78</v>
      </c>
      <c r="AF78" s="107">
        <v>0.122</v>
      </c>
      <c r="AG78" s="107">
        <v>9.8000000000000004E-2</v>
      </c>
    </row>
    <row r="79" spans="1:33" x14ac:dyDescent="0.3">
      <c r="A79" s="126">
        <v>95747</v>
      </c>
      <c r="B79" s="18">
        <v>84</v>
      </c>
      <c r="C79" s="107">
        <v>0.11899999999999999</v>
      </c>
      <c r="D79" s="107">
        <v>3.5999999999999997E-2</v>
      </c>
      <c r="E79" s="107">
        <v>3.6999999999999998E-2</v>
      </c>
      <c r="F79" s="107">
        <v>2.5000000000000001E-2</v>
      </c>
      <c r="G79" s="107">
        <v>4.8000000000000001E-2</v>
      </c>
      <c r="H79" s="107">
        <v>7.1999999999999995E-2</v>
      </c>
      <c r="I79" s="107">
        <v>0.26200000000000001</v>
      </c>
      <c r="J79" s="107">
        <v>0.30099999999999999</v>
      </c>
      <c r="L79" s="126">
        <v>95747</v>
      </c>
      <c r="M79" s="18">
        <v>26</v>
      </c>
      <c r="N79" s="16">
        <v>3.7999999999999999E-2</v>
      </c>
      <c r="O79" s="16">
        <v>3.7999999999999999E-2</v>
      </c>
      <c r="P79" s="16">
        <v>0.26900000000000002</v>
      </c>
      <c r="Q79" s="16">
        <v>0.154</v>
      </c>
      <c r="R79" s="16">
        <v>0.23100000000000001</v>
      </c>
      <c r="S79" s="16">
        <v>0.26900000000000002</v>
      </c>
      <c r="U79" s="126">
        <v>95747</v>
      </c>
      <c r="V79" s="18">
        <v>86</v>
      </c>
      <c r="W79" s="107">
        <v>0.48799999999999999</v>
      </c>
      <c r="X79" s="107">
        <v>0.26700000000000002</v>
      </c>
      <c r="Y79" s="107">
        <v>0.16300000000000001</v>
      </c>
      <c r="Z79" s="107">
        <v>0.19800000000000001</v>
      </c>
      <c r="AA79" s="107">
        <v>3.5000000000000003E-2</v>
      </c>
      <c r="AC79" s="126">
        <v>95747</v>
      </c>
      <c r="AD79" s="18">
        <v>86</v>
      </c>
      <c r="AE79" s="107">
        <v>0.20899999999999999</v>
      </c>
      <c r="AF79" s="107">
        <v>0.65100000000000002</v>
      </c>
      <c r="AG79" s="107">
        <v>0.14000000000000001</v>
      </c>
    </row>
    <row r="80" spans="1:33" x14ac:dyDescent="0.3">
      <c r="A80" s="126">
        <v>91941</v>
      </c>
      <c r="B80" s="18">
        <v>67</v>
      </c>
      <c r="C80" s="107">
        <v>0.17899999999999999</v>
      </c>
      <c r="D80" s="107">
        <v>0.20899999999999999</v>
      </c>
      <c r="E80" s="107">
        <v>0.185</v>
      </c>
      <c r="F80" s="107">
        <v>0.152</v>
      </c>
      <c r="G80" s="107">
        <v>0.24199999999999999</v>
      </c>
      <c r="H80" s="107">
        <v>0.21199999999999999</v>
      </c>
      <c r="I80" s="107">
        <v>0.38500000000000001</v>
      </c>
      <c r="J80" s="107">
        <v>0.52300000000000002</v>
      </c>
      <c r="L80" s="126">
        <v>91941</v>
      </c>
      <c r="M80" s="18">
        <v>22</v>
      </c>
      <c r="N80" s="16">
        <v>9.0999999999999998E-2</v>
      </c>
      <c r="O80" s="16">
        <v>0</v>
      </c>
      <c r="P80" s="16">
        <v>0.22700000000000001</v>
      </c>
      <c r="Q80" s="16">
        <v>0.27300000000000002</v>
      </c>
      <c r="R80" s="16">
        <v>0.22700000000000001</v>
      </c>
      <c r="S80" s="16">
        <v>0.182</v>
      </c>
      <c r="U80" s="126">
        <v>91941</v>
      </c>
      <c r="V80" s="18">
        <v>68</v>
      </c>
      <c r="W80" s="107">
        <v>0.39700000000000002</v>
      </c>
      <c r="X80" s="107">
        <v>0.27900000000000003</v>
      </c>
      <c r="Y80" s="107">
        <v>0.11799999999999999</v>
      </c>
      <c r="Z80" s="107">
        <v>0.26500000000000001</v>
      </c>
      <c r="AA80" s="107">
        <v>0.10299999999999999</v>
      </c>
      <c r="AC80" s="126">
        <v>91941</v>
      </c>
      <c r="AD80" s="18">
        <v>68</v>
      </c>
      <c r="AE80" s="107">
        <v>0.35299999999999998</v>
      </c>
      <c r="AF80" s="107">
        <v>0.47099999999999997</v>
      </c>
      <c r="AG80" s="107">
        <v>0.17599999999999999</v>
      </c>
    </row>
    <row r="81" spans="1:33" x14ac:dyDescent="0.3">
      <c r="A81" s="126">
        <v>95076</v>
      </c>
      <c r="B81" s="18">
        <v>82</v>
      </c>
      <c r="C81" s="107">
        <v>0.122</v>
      </c>
      <c r="D81" s="107">
        <v>6.0999999999999999E-2</v>
      </c>
      <c r="E81" s="107">
        <v>1.2E-2</v>
      </c>
      <c r="F81" s="107">
        <v>0.06</v>
      </c>
      <c r="G81" s="107">
        <v>8.4000000000000005E-2</v>
      </c>
      <c r="H81" s="107">
        <v>0.14499999999999999</v>
      </c>
      <c r="I81" s="107">
        <v>0.34100000000000003</v>
      </c>
      <c r="J81" s="107">
        <v>0.439</v>
      </c>
      <c r="L81" s="126">
        <v>95076</v>
      </c>
      <c r="M81" s="18">
        <v>29</v>
      </c>
      <c r="N81" s="16">
        <v>3.4000000000000002E-2</v>
      </c>
      <c r="O81" s="16">
        <v>3.4000000000000002E-2</v>
      </c>
      <c r="P81" s="16">
        <v>0.31</v>
      </c>
      <c r="Q81" s="16">
        <v>0.41399999999999998</v>
      </c>
      <c r="R81" s="16">
        <v>0.13800000000000001</v>
      </c>
      <c r="S81" s="16">
        <v>6.9000000000000006E-2</v>
      </c>
      <c r="U81" s="126">
        <v>95076</v>
      </c>
      <c r="V81" s="18">
        <v>84</v>
      </c>
      <c r="W81" s="107">
        <v>0.54800000000000004</v>
      </c>
      <c r="X81" s="107">
        <v>0.25</v>
      </c>
      <c r="Y81" s="107">
        <v>4.8000000000000001E-2</v>
      </c>
      <c r="Z81" s="107">
        <v>0.20200000000000001</v>
      </c>
      <c r="AA81" s="107">
        <v>7.0999999999999994E-2</v>
      </c>
      <c r="AC81" s="126">
        <v>95076</v>
      </c>
      <c r="AD81" s="18">
        <v>84</v>
      </c>
      <c r="AE81" s="107">
        <v>0.38100000000000001</v>
      </c>
      <c r="AF81" s="107">
        <v>0.47599999999999998</v>
      </c>
      <c r="AG81" s="107">
        <v>0.14299999999999999</v>
      </c>
    </row>
    <row r="82" spans="1:33" x14ac:dyDescent="0.3">
      <c r="A82" s="126">
        <v>93254</v>
      </c>
      <c r="B82" s="18">
        <v>83</v>
      </c>
      <c r="C82" s="107">
        <v>0.27700000000000002</v>
      </c>
      <c r="D82" s="107">
        <v>0.28899999999999998</v>
      </c>
      <c r="E82" s="107">
        <v>0.29299999999999998</v>
      </c>
      <c r="F82" s="107">
        <v>0.26800000000000002</v>
      </c>
      <c r="G82" s="107">
        <v>0.28399999999999997</v>
      </c>
      <c r="H82" s="107">
        <v>0.29299999999999998</v>
      </c>
      <c r="I82" s="107">
        <v>0.48799999999999999</v>
      </c>
      <c r="J82" s="107">
        <v>0.48099999999999998</v>
      </c>
      <c r="L82" s="126">
        <v>93254</v>
      </c>
      <c r="M82" s="18">
        <v>44</v>
      </c>
      <c r="N82" s="16">
        <v>9.0999999999999998E-2</v>
      </c>
      <c r="O82" s="16">
        <v>4.4999999999999998E-2</v>
      </c>
      <c r="P82" s="16">
        <v>0.182</v>
      </c>
      <c r="Q82" s="16">
        <v>0.34100000000000003</v>
      </c>
      <c r="R82" s="16">
        <v>0.114</v>
      </c>
      <c r="S82" s="16">
        <v>0.22700000000000001</v>
      </c>
      <c r="U82" s="126">
        <v>93254</v>
      </c>
      <c r="V82" s="18">
        <v>93</v>
      </c>
      <c r="W82" s="107">
        <v>0.53800000000000003</v>
      </c>
      <c r="X82" s="107">
        <v>0.28000000000000003</v>
      </c>
      <c r="Y82" s="107">
        <v>5.3999999999999999E-2</v>
      </c>
      <c r="Z82" s="107">
        <v>0.23699999999999999</v>
      </c>
      <c r="AA82" s="107">
        <v>3.2000000000000001E-2</v>
      </c>
      <c r="AC82" s="126">
        <v>93254</v>
      </c>
      <c r="AD82" s="18">
        <v>96</v>
      </c>
      <c r="AE82" s="107">
        <v>0.39600000000000002</v>
      </c>
      <c r="AF82" s="107">
        <v>0.44800000000000001</v>
      </c>
      <c r="AG82" s="107">
        <v>0.156</v>
      </c>
    </row>
    <row r="83" spans="1:33" x14ac:dyDescent="0.3">
      <c r="A83" s="126">
        <v>93550</v>
      </c>
      <c r="B83" s="18">
        <v>51</v>
      </c>
      <c r="C83" s="107">
        <v>0.29399999999999998</v>
      </c>
      <c r="D83" s="107">
        <v>0.245</v>
      </c>
      <c r="E83" s="107">
        <v>0.28299999999999997</v>
      </c>
      <c r="F83" s="107">
        <v>0.245</v>
      </c>
      <c r="G83" s="107">
        <v>0.26400000000000001</v>
      </c>
      <c r="H83" s="107">
        <v>0.26900000000000002</v>
      </c>
      <c r="I83" s="107">
        <v>0.54900000000000004</v>
      </c>
      <c r="J83" s="107">
        <v>0.58799999999999997</v>
      </c>
      <c r="L83" s="126">
        <v>93550</v>
      </c>
      <c r="M83" s="18">
        <v>49</v>
      </c>
      <c r="N83" s="16">
        <v>8.2000000000000003E-2</v>
      </c>
      <c r="O83" s="16">
        <v>0.14299999999999999</v>
      </c>
      <c r="P83" s="16">
        <v>0.14299999999999999</v>
      </c>
      <c r="Q83" s="16">
        <v>0.16300000000000001</v>
      </c>
      <c r="R83" s="16">
        <v>0.26500000000000001</v>
      </c>
      <c r="S83" s="16">
        <v>0.20399999999999999</v>
      </c>
      <c r="U83" s="126">
        <v>93550</v>
      </c>
      <c r="V83" s="18">
        <v>57</v>
      </c>
      <c r="W83" s="107">
        <v>0.45600000000000002</v>
      </c>
      <c r="X83" s="107">
        <v>0.21099999999999999</v>
      </c>
      <c r="Y83" s="107">
        <v>3.5000000000000003E-2</v>
      </c>
      <c r="Z83" s="107">
        <v>0.28100000000000003</v>
      </c>
      <c r="AA83" s="107">
        <v>0.105</v>
      </c>
      <c r="AC83" s="126">
        <v>93550</v>
      </c>
      <c r="AD83" s="18">
        <v>59</v>
      </c>
      <c r="AE83" s="107">
        <v>0.61</v>
      </c>
      <c r="AF83" s="107">
        <v>0.22</v>
      </c>
      <c r="AG83" s="107">
        <v>0.16900000000000001</v>
      </c>
    </row>
    <row r="84" spans="1:33" x14ac:dyDescent="0.3">
      <c r="A84" s="126">
        <v>95503</v>
      </c>
      <c r="B84" s="18">
        <v>91</v>
      </c>
      <c r="C84" s="107">
        <v>0.16500000000000001</v>
      </c>
      <c r="D84" s="107">
        <v>4.3999999999999997E-2</v>
      </c>
      <c r="E84" s="107">
        <v>6.6000000000000003E-2</v>
      </c>
      <c r="F84" s="107">
        <v>7.6999999999999999E-2</v>
      </c>
      <c r="G84" s="107">
        <v>9.9000000000000005E-2</v>
      </c>
      <c r="H84" s="107">
        <v>0.187</v>
      </c>
      <c r="I84" s="107">
        <v>0.32600000000000001</v>
      </c>
      <c r="J84" s="107">
        <v>0.35199999999999998</v>
      </c>
      <c r="L84" s="126">
        <v>95503</v>
      </c>
      <c r="M84" s="18">
        <v>31</v>
      </c>
      <c r="N84" s="16">
        <v>6.5000000000000002E-2</v>
      </c>
      <c r="O84" s="16">
        <v>6.5000000000000002E-2</v>
      </c>
      <c r="P84" s="16">
        <v>0.22600000000000001</v>
      </c>
      <c r="Q84" s="16">
        <v>0.28999999999999998</v>
      </c>
      <c r="R84" s="16">
        <v>0.22600000000000001</v>
      </c>
      <c r="S84" s="16">
        <v>0.129</v>
      </c>
      <c r="U84" s="126">
        <v>95503</v>
      </c>
      <c r="V84" s="18">
        <v>90</v>
      </c>
      <c r="W84" s="107">
        <v>0.47799999999999998</v>
      </c>
      <c r="X84" s="107">
        <v>0.34399999999999997</v>
      </c>
      <c r="Y84" s="107">
        <v>0.222</v>
      </c>
      <c r="Z84" s="107">
        <v>0.16700000000000001</v>
      </c>
      <c r="AA84" s="107">
        <v>3.3000000000000002E-2</v>
      </c>
      <c r="AC84" s="126">
        <v>95503</v>
      </c>
      <c r="AD84" s="18">
        <v>91</v>
      </c>
      <c r="AE84" s="107">
        <v>0.308</v>
      </c>
      <c r="AF84" s="107">
        <v>0.54900000000000004</v>
      </c>
      <c r="AG84" s="107">
        <v>0.14299999999999999</v>
      </c>
    </row>
  </sheetData>
  <mergeCells count="1">
    <mergeCell ref="C3:J3"/>
  </mergeCells>
  <conditionalFormatting sqref="D2:J2">
    <cfRule type="cellIs" dxfId="9" priority="3" operator="between">
      <formula>1</formula>
      <formula>#REF!</formula>
    </cfRule>
  </conditionalFormatting>
  <conditionalFormatting sqref="K1:K1048576 T1:T1048576 C2:C3 C5:J1048576">
    <cfRule type="cellIs" dxfId="8" priority="4" operator="between">
      <formula>1</formula>
      <formula>#REF!</formula>
    </cfRule>
  </conditionalFormatting>
  <conditionalFormatting sqref="AB1:AB1048576">
    <cfRule type="cellIs" dxfId="7" priority="2" operator="between">
      <formula>1</formula>
      <formula>#REF!</formula>
    </cfRule>
  </conditionalFormatting>
  <conditionalFormatting sqref="AH1:AH1048576">
    <cfRule type="cellIs" dxfId="6" priority="1" operator="between">
      <formula>1</formula>
      <formula>#REF!</formula>
    </cfRule>
  </conditionalFormatting>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E803-4EA3-4CFD-A402-3256A0F9B15E}">
  <sheetPr>
    <tabColor theme="9" tint="0.39997558519241921"/>
  </sheetPr>
  <dimension ref="A1:AS83"/>
  <sheetViews>
    <sheetView zoomScaleNormal="100" workbookViewId="0">
      <selection activeCell="A2" sqref="A2"/>
    </sheetView>
  </sheetViews>
  <sheetFormatPr defaultColWidth="8.77734375" defaultRowHeight="13.2" x14ac:dyDescent="0.3"/>
  <cols>
    <col min="1" max="1" width="38.21875" style="126" bestFit="1" customWidth="1"/>
    <col min="2" max="2" width="13.21875" style="18" bestFit="1" customWidth="1"/>
    <col min="3" max="3" width="13.21875" style="107" bestFit="1" customWidth="1"/>
    <col min="4" max="4" width="15" style="107" bestFit="1" customWidth="1"/>
    <col min="5" max="5" width="10.44140625" style="107" bestFit="1" customWidth="1"/>
    <col min="6" max="6" width="9.77734375" style="107" bestFit="1" customWidth="1"/>
    <col min="7" max="7" width="8.77734375" style="107" bestFit="1" customWidth="1"/>
    <col min="8" max="8" width="11.44140625" style="107" bestFit="1" customWidth="1"/>
    <col min="9" max="9" width="9.5546875" style="107" bestFit="1" customWidth="1"/>
    <col min="10" max="10" width="10.5546875" style="18" customWidth="1"/>
    <col min="11" max="11" width="32.77734375" style="126" bestFit="1" customWidth="1"/>
    <col min="12" max="12" width="13.21875" style="18" bestFit="1" customWidth="1"/>
    <col min="13" max="13" width="27.21875" style="107" bestFit="1" customWidth="1"/>
    <col min="14" max="14" width="22.21875" style="107" bestFit="1" customWidth="1"/>
    <col min="15" max="15" width="22.5546875" style="107" customWidth="1"/>
    <col min="16" max="16" width="9.77734375" style="107" customWidth="1"/>
    <col min="17" max="17" width="11.77734375" style="107" bestFit="1" customWidth="1"/>
    <col min="18" max="18" width="10.5546875" style="18" customWidth="1"/>
    <col min="19" max="19" width="32.77734375" style="126" bestFit="1" customWidth="1"/>
    <col min="20" max="20" width="13.21875" style="18" bestFit="1" customWidth="1"/>
    <col min="21" max="21" width="7.21875" style="107" bestFit="1" customWidth="1"/>
    <col min="22" max="22" width="16.44140625" style="107" bestFit="1" customWidth="1"/>
    <col min="23" max="23" width="20.77734375" style="107" bestFit="1" customWidth="1"/>
    <col min="24" max="24" width="11.77734375" style="107" bestFit="1" customWidth="1"/>
    <col min="25" max="25" width="17.21875" style="107" bestFit="1" customWidth="1"/>
    <col min="26" max="26" width="18.5546875" style="107" bestFit="1" customWidth="1"/>
    <col min="27" max="27" width="14.5546875" style="107" bestFit="1" customWidth="1"/>
    <col min="28" max="28" width="22.21875" style="107" bestFit="1" customWidth="1"/>
    <col min="29" max="29" width="10.77734375" style="107" bestFit="1" customWidth="1"/>
    <col min="30" max="30" width="11.77734375" style="107" bestFit="1" customWidth="1"/>
    <col min="31" max="31" width="10.5546875" style="18" customWidth="1"/>
    <col min="32" max="32" width="10.5546875" style="126" customWidth="1"/>
    <col min="33" max="33" width="10.5546875" style="18" customWidth="1"/>
    <col min="34" max="42" width="10.5546875" style="16" customWidth="1"/>
    <col min="43" max="44" width="12.21875" style="16" bestFit="1" customWidth="1"/>
    <col min="45" max="45" width="10.5546875" style="18" customWidth="1"/>
    <col min="46" max="16384" width="8.77734375" style="1"/>
  </cols>
  <sheetData>
    <row r="1" spans="1:45" x14ac:dyDescent="0.3">
      <c r="A1" s="4" t="s">
        <v>971</v>
      </c>
    </row>
    <row r="2" spans="1:45" s="110" customFormat="1" ht="52.8" x14ac:dyDescent="0.3">
      <c r="A2" s="122" t="s">
        <v>271</v>
      </c>
      <c r="B2" s="92"/>
      <c r="C2" s="111"/>
      <c r="D2" s="111"/>
      <c r="E2" s="111"/>
      <c r="F2" s="111"/>
      <c r="G2" s="111"/>
      <c r="H2" s="111"/>
      <c r="I2" s="111"/>
      <c r="J2" s="109"/>
      <c r="K2" s="122" t="s">
        <v>288</v>
      </c>
      <c r="L2" s="92"/>
      <c r="M2" s="111"/>
      <c r="N2" s="111"/>
      <c r="O2" s="111"/>
      <c r="P2" s="111"/>
      <c r="Q2" s="111"/>
      <c r="R2" s="109"/>
      <c r="S2" s="122" t="s">
        <v>570</v>
      </c>
      <c r="T2" s="92"/>
      <c r="U2" s="111"/>
      <c r="V2" s="111"/>
      <c r="W2" s="111"/>
      <c r="X2" s="111"/>
      <c r="Y2" s="111"/>
      <c r="Z2" s="111"/>
      <c r="AA2" s="111"/>
      <c r="AB2" s="111"/>
      <c r="AC2" s="111"/>
      <c r="AD2" s="111"/>
      <c r="AE2" s="109"/>
      <c r="AF2" s="122"/>
      <c r="AG2" s="92"/>
      <c r="AH2" s="93"/>
      <c r="AI2" s="93"/>
      <c r="AJ2" s="93"/>
      <c r="AK2" s="93"/>
      <c r="AL2" s="93"/>
      <c r="AM2" s="93"/>
      <c r="AN2" s="93"/>
      <c r="AO2" s="93"/>
      <c r="AP2" s="93"/>
      <c r="AQ2" s="93"/>
      <c r="AR2" s="93"/>
      <c r="AS2" s="109"/>
    </row>
    <row r="3" spans="1:45" ht="52.8" x14ac:dyDescent="0.3">
      <c r="A3" s="124" t="s">
        <v>1225</v>
      </c>
      <c r="B3" s="101" t="s">
        <v>1058</v>
      </c>
      <c r="C3" s="104" t="s">
        <v>1017</v>
      </c>
      <c r="D3" s="104" t="s">
        <v>1018</v>
      </c>
      <c r="E3" s="104" t="s">
        <v>1019</v>
      </c>
      <c r="F3" s="104" t="s">
        <v>1020</v>
      </c>
      <c r="G3" s="104" t="s">
        <v>1021</v>
      </c>
      <c r="H3" s="104" t="s">
        <v>1022</v>
      </c>
      <c r="I3" s="104" t="s">
        <v>1023</v>
      </c>
      <c r="K3" s="124" t="s">
        <v>1225</v>
      </c>
      <c r="L3" s="101" t="s">
        <v>1058</v>
      </c>
      <c r="M3" s="102" t="s">
        <v>290</v>
      </c>
      <c r="N3" s="102" t="s">
        <v>292</v>
      </c>
      <c r="O3" s="102" t="s">
        <v>294</v>
      </c>
      <c r="P3" s="102" t="s">
        <v>176</v>
      </c>
      <c r="Q3" s="102" t="s">
        <v>142</v>
      </c>
      <c r="S3" s="124" t="s">
        <v>1225</v>
      </c>
      <c r="T3" s="101" t="s">
        <v>1058</v>
      </c>
      <c r="U3" s="102" t="s">
        <v>572</v>
      </c>
      <c r="V3" s="102" t="s">
        <v>574</v>
      </c>
      <c r="W3" s="102" t="s">
        <v>576</v>
      </c>
      <c r="X3" s="102" t="s">
        <v>578</v>
      </c>
      <c r="Y3" s="102" t="s">
        <v>580</v>
      </c>
      <c r="Z3" s="102" t="s">
        <v>583</v>
      </c>
      <c r="AA3" s="102" t="s">
        <v>585</v>
      </c>
      <c r="AB3" s="102" t="s">
        <v>292</v>
      </c>
      <c r="AC3" s="102" t="s">
        <v>176</v>
      </c>
      <c r="AD3" s="102" t="s">
        <v>142</v>
      </c>
      <c r="AF3" s="128"/>
      <c r="AG3" s="120"/>
      <c r="AH3" s="121"/>
      <c r="AI3" s="121"/>
      <c r="AJ3" s="121"/>
      <c r="AK3" s="121"/>
      <c r="AL3" s="121"/>
      <c r="AM3" s="121"/>
      <c r="AN3" s="121"/>
      <c r="AO3" s="121"/>
      <c r="AP3" s="121"/>
      <c r="AQ3" s="121"/>
      <c r="AR3" s="121"/>
    </row>
    <row r="4" spans="1:45" x14ac:dyDescent="0.3">
      <c r="A4" s="126">
        <v>91911</v>
      </c>
      <c r="B4" s="18">
        <v>340</v>
      </c>
      <c r="C4" s="107">
        <v>0.25900000000000001</v>
      </c>
      <c r="D4" s="107">
        <v>0.46800000000000003</v>
      </c>
      <c r="E4" s="107">
        <v>0.39700000000000002</v>
      </c>
      <c r="F4" s="107">
        <v>0.86799999999999999</v>
      </c>
      <c r="G4" s="107">
        <v>8.9999999999999993E-3</v>
      </c>
      <c r="H4" s="107">
        <v>1.7999999999999999E-2</v>
      </c>
      <c r="I4" s="107">
        <v>6.8000000000000005E-2</v>
      </c>
      <c r="K4" s="126">
        <v>91911</v>
      </c>
      <c r="L4" s="18">
        <v>336</v>
      </c>
      <c r="M4" s="107">
        <v>0.71699999999999997</v>
      </c>
      <c r="N4" s="107">
        <v>6.5000000000000002E-2</v>
      </c>
      <c r="O4" s="107">
        <v>0.38100000000000001</v>
      </c>
      <c r="P4" s="107">
        <v>2.4E-2</v>
      </c>
      <c r="Q4" s="107">
        <v>4.8000000000000001E-2</v>
      </c>
      <c r="S4" s="126">
        <v>91911</v>
      </c>
      <c r="T4" s="18">
        <v>194</v>
      </c>
      <c r="U4" s="107">
        <v>0.42799999999999999</v>
      </c>
      <c r="V4" s="107">
        <v>0.60299999999999998</v>
      </c>
      <c r="W4" s="107">
        <v>0.54600000000000004</v>
      </c>
      <c r="X4" s="107">
        <v>0.45900000000000002</v>
      </c>
      <c r="Y4" s="107">
        <v>0.20100000000000001</v>
      </c>
      <c r="Z4" s="107">
        <v>0.29399999999999998</v>
      </c>
      <c r="AA4" s="107">
        <v>0.13400000000000001</v>
      </c>
      <c r="AB4" s="107">
        <v>0.34499999999999997</v>
      </c>
      <c r="AC4" s="107">
        <v>4.1000000000000002E-2</v>
      </c>
      <c r="AD4" s="107">
        <v>3.5999999999999997E-2</v>
      </c>
    </row>
    <row r="5" spans="1:45" x14ac:dyDescent="0.3">
      <c r="A5" s="126">
        <v>95370</v>
      </c>
      <c r="B5" s="18">
        <v>385</v>
      </c>
      <c r="C5" s="107">
        <v>0.46</v>
      </c>
      <c r="D5" s="107">
        <v>0.80500000000000005</v>
      </c>
      <c r="E5" s="107">
        <v>0.59199999999999997</v>
      </c>
      <c r="F5" s="107">
        <v>0.93</v>
      </c>
      <c r="G5" s="107">
        <v>0</v>
      </c>
      <c r="H5" s="107">
        <v>0</v>
      </c>
      <c r="I5" s="107">
        <v>0.10100000000000001</v>
      </c>
      <c r="K5" s="126">
        <v>95370</v>
      </c>
      <c r="L5" s="18">
        <v>383</v>
      </c>
      <c r="M5" s="107">
        <v>0.91600000000000004</v>
      </c>
      <c r="N5" s="107">
        <v>1.6E-2</v>
      </c>
      <c r="O5" s="107">
        <v>0.33400000000000002</v>
      </c>
      <c r="P5" s="107">
        <v>3.0000000000000001E-3</v>
      </c>
      <c r="Q5" s="107">
        <v>3.4000000000000002E-2</v>
      </c>
      <c r="S5" s="126">
        <v>95370</v>
      </c>
      <c r="T5" s="18">
        <v>302</v>
      </c>
      <c r="U5" s="107">
        <v>0.73499999999999999</v>
      </c>
      <c r="V5" s="107">
        <v>0.72199999999999998</v>
      </c>
      <c r="W5" s="107">
        <v>0.57599999999999996</v>
      </c>
      <c r="X5" s="107">
        <v>0.41699999999999998</v>
      </c>
      <c r="Y5" s="107">
        <v>0.19900000000000001</v>
      </c>
      <c r="Z5" s="107">
        <v>0.43</v>
      </c>
      <c r="AA5" s="107">
        <v>0.04</v>
      </c>
      <c r="AB5" s="107">
        <v>0.27800000000000002</v>
      </c>
      <c r="AC5" s="107">
        <v>3.0000000000000001E-3</v>
      </c>
      <c r="AD5" s="107">
        <v>0.05</v>
      </c>
    </row>
    <row r="6" spans="1:45" x14ac:dyDescent="0.3">
      <c r="A6" s="126">
        <v>92105</v>
      </c>
      <c r="B6" s="18">
        <v>299</v>
      </c>
      <c r="C6" s="107">
        <v>0.24099999999999999</v>
      </c>
      <c r="D6" s="107">
        <v>0.498</v>
      </c>
      <c r="E6" s="107">
        <v>0.38500000000000001</v>
      </c>
      <c r="F6" s="107">
        <v>0.89600000000000002</v>
      </c>
      <c r="G6" s="107">
        <v>1.7000000000000001E-2</v>
      </c>
      <c r="H6" s="107">
        <v>3.0000000000000001E-3</v>
      </c>
      <c r="I6" s="107">
        <v>8.6999999999999994E-2</v>
      </c>
      <c r="K6" s="126">
        <v>92105</v>
      </c>
      <c r="L6" s="18">
        <v>295</v>
      </c>
      <c r="M6" s="107">
        <v>0.73899999999999999</v>
      </c>
      <c r="N6" s="107">
        <v>6.8000000000000005E-2</v>
      </c>
      <c r="O6" s="107">
        <v>0.32900000000000001</v>
      </c>
      <c r="P6" s="107">
        <v>4.1000000000000002E-2</v>
      </c>
      <c r="Q6" s="107">
        <v>5.8000000000000003E-2</v>
      </c>
      <c r="S6" s="126">
        <v>92105</v>
      </c>
      <c r="T6" s="18">
        <v>165</v>
      </c>
      <c r="U6" s="107">
        <v>0.46100000000000002</v>
      </c>
      <c r="V6" s="107">
        <v>0.54500000000000004</v>
      </c>
      <c r="W6" s="107">
        <v>0.41799999999999998</v>
      </c>
      <c r="X6" s="107">
        <v>0.49099999999999999</v>
      </c>
      <c r="Y6" s="107">
        <v>0.2</v>
      </c>
      <c r="Z6" s="107">
        <v>0.27900000000000003</v>
      </c>
      <c r="AA6" s="107">
        <v>0.158</v>
      </c>
      <c r="AB6" s="107">
        <v>0.27900000000000003</v>
      </c>
      <c r="AC6" s="107">
        <v>7.9000000000000001E-2</v>
      </c>
      <c r="AD6" s="107">
        <v>5.5E-2</v>
      </c>
    </row>
    <row r="7" spans="1:45" x14ac:dyDescent="0.3">
      <c r="A7" s="126">
        <v>91910</v>
      </c>
      <c r="B7" s="18">
        <v>290</v>
      </c>
      <c r="C7" s="107">
        <v>0.307</v>
      </c>
      <c r="D7" s="107">
        <v>0.53400000000000003</v>
      </c>
      <c r="E7" s="107">
        <v>0.46600000000000003</v>
      </c>
      <c r="F7" s="107">
        <v>0.9</v>
      </c>
      <c r="G7" s="107">
        <v>0.01</v>
      </c>
      <c r="H7" s="107">
        <v>3.0000000000000001E-3</v>
      </c>
      <c r="I7" s="107">
        <v>7.5999999999999998E-2</v>
      </c>
      <c r="K7" s="126">
        <v>91910</v>
      </c>
      <c r="L7" s="18">
        <v>288</v>
      </c>
      <c r="M7" s="107">
        <v>0.67400000000000004</v>
      </c>
      <c r="N7" s="107">
        <v>7.5999999999999998E-2</v>
      </c>
      <c r="O7" s="107">
        <v>0.46200000000000002</v>
      </c>
      <c r="P7" s="107">
        <v>3.0000000000000001E-3</v>
      </c>
      <c r="Q7" s="107">
        <v>3.5000000000000003E-2</v>
      </c>
      <c r="S7" s="126">
        <v>91910</v>
      </c>
      <c r="T7" s="18">
        <v>161</v>
      </c>
      <c r="U7" s="107">
        <v>0.373</v>
      </c>
      <c r="V7" s="107">
        <v>0.66500000000000004</v>
      </c>
      <c r="W7" s="107">
        <v>0.52200000000000002</v>
      </c>
      <c r="X7" s="107">
        <v>0.42199999999999999</v>
      </c>
      <c r="Y7" s="107">
        <v>0.23599999999999999</v>
      </c>
      <c r="Z7" s="107">
        <v>0.30399999999999999</v>
      </c>
      <c r="AA7" s="107">
        <v>0.14899999999999999</v>
      </c>
      <c r="AB7" s="107">
        <v>0.29199999999999998</v>
      </c>
      <c r="AC7" s="107">
        <v>3.1E-2</v>
      </c>
      <c r="AD7" s="107">
        <v>9.9000000000000005E-2</v>
      </c>
    </row>
    <row r="8" spans="1:45" x14ac:dyDescent="0.3">
      <c r="A8" s="126">
        <v>92154</v>
      </c>
      <c r="B8" s="18">
        <v>278</v>
      </c>
      <c r="C8" s="107">
        <v>0.25900000000000001</v>
      </c>
      <c r="D8" s="107">
        <v>0.496</v>
      </c>
      <c r="E8" s="107">
        <v>0.45700000000000002</v>
      </c>
      <c r="F8" s="107">
        <v>0.91400000000000003</v>
      </c>
      <c r="G8" s="107">
        <v>7.0000000000000001E-3</v>
      </c>
      <c r="H8" s="107">
        <v>2.5000000000000001E-2</v>
      </c>
      <c r="I8" s="107">
        <v>5.3999999999999999E-2</v>
      </c>
      <c r="K8" s="126">
        <v>92154</v>
      </c>
      <c r="L8" s="18">
        <v>276</v>
      </c>
      <c r="M8" s="107">
        <v>0.68500000000000005</v>
      </c>
      <c r="N8" s="107">
        <v>0.08</v>
      </c>
      <c r="O8" s="107">
        <v>0.41299999999999998</v>
      </c>
      <c r="P8" s="107">
        <v>2.1999999999999999E-2</v>
      </c>
      <c r="Q8" s="107">
        <v>6.2E-2</v>
      </c>
      <c r="S8" s="126">
        <v>92154</v>
      </c>
      <c r="T8" s="18">
        <v>178</v>
      </c>
      <c r="U8" s="107">
        <v>0.38800000000000001</v>
      </c>
      <c r="V8" s="107">
        <v>0.60099999999999998</v>
      </c>
      <c r="W8" s="107">
        <v>0.55100000000000005</v>
      </c>
      <c r="X8" s="107">
        <v>0.5</v>
      </c>
      <c r="Y8" s="107">
        <v>0.20200000000000001</v>
      </c>
      <c r="Z8" s="107">
        <v>0.29799999999999999</v>
      </c>
      <c r="AA8" s="107">
        <v>0.14000000000000001</v>
      </c>
      <c r="AB8" s="107">
        <v>0.32600000000000001</v>
      </c>
      <c r="AC8" s="107">
        <v>2.1999999999999999E-2</v>
      </c>
      <c r="AD8" s="107">
        <v>2.1999999999999999E-2</v>
      </c>
    </row>
    <row r="9" spans="1:45" x14ac:dyDescent="0.3">
      <c r="A9" s="126">
        <v>92021</v>
      </c>
      <c r="B9" s="18">
        <v>290</v>
      </c>
      <c r="C9" s="107">
        <v>0.27900000000000003</v>
      </c>
      <c r="D9" s="107">
        <v>0.52400000000000002</v>
      </c>
      <c r="E9" s="107">
        <v>0.41</v>
      </c>
      <c r="F9" s="107">
        <v>0.90300000000000002</v>
      </c>
      <c r="G9" s="107">
        <v>1.4E-2</v>
      </c>
      <c r="H9" s="107">
        <v>3.0000000000000001E-3</v>
      </c>
      <c r="I9" s="107">
        <v>8.5999999999999993E-2</v>
      </c>
      <c r="K9" s="126">
        <v>92021</v>
      </c>
      <c r="L9" s="18">
        <v>288</v>
      </c>
      <c r="M9" s="107">
        <v>0.73599999999999999</v>
      </c>
      <c r="N9" s="107">
        <v>6.9000000000000006E-2</v>
      </c>
      <c r="O9" s="107">
        <v>0.40300000000000002</v>
      </c>
      <c r="P9" s="107">
        <v>2.8000000000000001E-2</v>
      </c>
      <c r="Q9" s="107">
        <v>4.9000000000000002E-2</v>
      </c>
      <c r="S9" s="126">
        <v>92021</v>
      </c>
      <c r="T9" s="18">
        <v>154</v>
      </c>
      <c r="U9" s="107">
        <v>0.435</v>
      </c>
      <c r="V9" s="107">
        <v>0.68799999999999994</v>
      </c>
      <c r="W9" s="107">
        <v>0.59099999999999997</v>
      </c>
      <c r="X9" s="107">
        <v>0.45500000000000002</v>
      </c>
      <c r="Y9" s="107">
        <v>0.26</v>
      </c>
      <c r="Z9" s="107">
        <v>0.35099999999999998</v>
      </c>
      <c r="AA9" s="107">
        <v>0.14299999999999999</v>
      </c>
      <c r="AB9" s="107">
        <v>0.29899999999999999</v>
      </c>
      <c r="AC9" s="107">
        <v>3.9E-2</v>
      </c>
      <c r="AD9" s="107">
        <v>8.4000000000000005E-2</v>
      </c>
    </row>
    <row r="10" spans="1:45" x14ac:dyDescent="0.3">
      <c r="A10" s="126">
        <v>92113</v>
      </c>
      <c r="B10" s="18">
        <v>253</v>
      </c>
      <c r="C10" s="107">
        <v>0.19</v>
      </c>
      <c r="D10" s="107">
        <v>0.47799999999999998</v>
      </c>
      <c r="E10" s="107">
        <v>0.42699999999999999</v>
      </c>
      <c r="F10" s="107">
        <v>0.88500000000000001</v>
      </c>
      <c r="G10" s="107">
        <v>1.2E-2</v>
      </c>
      <c r="H10" s="107">
        <v>8.0000000000000002E-3</v>
      </c>
      <c r="I10" s="107">
        <v>6.7000000000000004E-2</v>
      </c>
      <c r="K10" s="126">
        <v>92113</v>
      </c>
      <c r="L10" s="18">
        <v>249</v>
      </c>
      <c r="M10" s="107">
        <v>0.59399999999999997</v>
      </c>
      <c r="N10" s="107">
        <v>9.1999999999999998E-2</v>
      </c>
      <c r="O10" s="107">
        <v>0.48599999999999999</v>
      </c>
      <c r="P10" s="107">
        <v>2.4E-2</v>
      </c>
      <c r="Q10" s="107">
        <v>4.3999999999999997E-2</v>
      </c>
      <c r="S10" s="126">
        <v>92113</v>
      </c>
      <c r="T10" s="18">
        <v>145</v>
      </c>
      <c r="U10" s="107">
        <v>0.34499999999999997</v>
      </c>
      <c r="V10" s="107">
        <v>0.56599999999999995</v>
      </c>
      <c r="W10" s="107">
        <v>0.48299999999999998</v>
      </c>
      <c r="X10" s="107">
        <v>0.51</v>
      </c>
      <c r="Y10" s="107">
        <v>0.22800000000000001</v>
      </c>
      <c r="Z10" s="107">
        <v>0.33100000000000002</v>
      </c>
      <c r="AA10" s="107">
        <v>0.159</v>
      </c>
      <c r="AB10" s="107">
        <v>0.35199999999999998</v>
      </c>
      <c r="AC10" s="107">
        <v>3.4000000000000002E-2</v>
      </c>
      <c r="AD10" s="107">
        <v>4.1000000000000002E-2</v>
      </c>
    </row>
    <row r="11" spans="1:45" x14ac:dyDescent="0.3">
      <c r="A11" s="126">
        <v>92020</v>
      </c>
      <c r="B11" s="18">
        <v>261</v>
      </c>
      <c r="C11" s="107">
        <v>0.25700000000000001</v>
      </c>
      <c r="D11" s="107">
        <v>0.58599999999999997</v>
      </c>
      <c r="E11" s="107">
        <v>0.39100000000000001</v>
      </c>
      <c r="F11" s="107">
        <v>0.874</v>
      </c>
      <c r="G11" s="107">
        <v>8.0000000000000002E-3</v>
      </c>
      <c r="H11" s="107">
        <v>4.0000000000000001E-3</v>
      </c>
      <c r="I11" s="107">
        <v>6.9000000000000006E-2</v>
      </c>
      <c r="K11" s="126">
        <v>92020</v>
      </c>
      <c r="L11" s="18">
        <v>258</v>
      </c>
      <c r="M11" s="107">
        <v>0.72499999999999998</v>
      </c>
      <c r="N11" s="107">
        <v>0.105</v>
      </c>
      <c r="O11" s="107">
        <v>0.38800000000000001</v>
      </c>
      <c r="P11" s="107">
        <v>3.1E-2</v>
      </c>
      <c r="Q11" s="107">
        <v>4.7E-2</v>
      </c>
      <c r="S11" s="126">
        <v>92020</v>
      </c>
      <c r="T11" s="18">
        <v>139</v>
      </c>
      <c r="U11" s="107">
        <v>0.36699999999999999</v>
      </c>
      <c r="V11" s="107">
        <v>0.54700000000000004</v>
      </c>
      <c r="W11" s="107">
        <v>0.48899999999999999</v>
      </c>
      <c r="X11" s="107">
        <v>0.432</v>
      </c>
      <c r="Y11" s="107">
        <v>0.28100000000000003</v>
      </c>
      <c r="Z11" s="107">
        <v>0.32400000000000001</v>
      </c>
      <c r="AA11" s="107">
        <v>0.13700000000000001</v>
      </c>
      <c r="AB11" s="107">
        <v>0.34499999999999997</v>
      </c>
      <c r="AC11" s="107">
        <v>7.9000000000000001E-2</v>
      </c>
      <c r="AD11" s="107">
        <v>7.9000000000000001E-2</v>
      </c>
    </row>
    <row r="12" spans="1:45" x14ac:dyDescent="0.3">
      <c r="A12" s="126">
        <v>92101</v>
      </c>
      <c r="B12" s="18">
        <v>235</v>
      </c>
      <c r="C12" s="107">
        <v>0.19600000000000001</v>
      </c>
      <c r="D12" s="107">
        <v>0.49399999999999999</v>
      </c>
      <c r="E12" s="107">
        <v>0.33200000000000002</v>
      </c>
      <c r="F12" s="107">
        <v>0.88500000000000001</v>
      </c>
      <c r="G12" s="107">
        <v>1.2999999999999999E-2</v>
      </c>
      <c r="H12" s="107">
        <v>4.0000000000000001E-3</v>
      </c>
      <c r="I12" s="107">
        <v>0.111</v>
      </c>
      <c r="K12" s="126">
        <v>92101</v>
      </c>
      <c r="L12" s="18">
        <v>234</v>
      </c>
      <c r="M12" s="107">
        <v>0.62</v>
      </c>
      <c r="N12" s="107">
        <v>0.13700000000000001</v>
      </c>
      <c r="O12" s="107">
        <v>0.42699999999999999</v>
      </c>
      <c r="P12" s="107">
        <v>2.1000000000000001E-2</v>
      </c>
      <c r="Q12" s="107">
        <v>4.7E-2</v>
      </c>
      <c r="S12" s="126">
        <v>92101</v>
      </c>
      <c r="T12" s="18">
        <v>164</v>
      </c>
      <c r="U12" s="107">
        <v>0.29299999999999998</v>
      </c>
      <c r="V12" s="107">
        <v>0.48799999999999999</v>
      </c>
      <c r="W12" s="107">
        <v>0.59099999999999997</v>
      </c>
      <c r="X12" s="107">
        <v>0.59799999999999998</v>
      </c>
      <c r="Y12" s="107">
        <v>0.23799999999999999</v>
      </c>
      <c r="Z12" s="107">
        <v>0.372</v>
      </c>
      <c r="AA12" s="107">
        <v>0.25600000000000001</v>
      </c>
      <c r="AB12" s="107">
        <v>0.439</v>
      </c>
      <c r="AC12" s="107">
        <v>2.4E-2</v>
      </c>
      <c r="AD12" s="107">
        <v>6.7000000000000004E-2</v>
      </c>
    </row>
    <row r="13" spans="1:45" x14ac:dyDescent="0.3">
      <c r="A13" s="126">
        <v>95035</v>
      </c>
      <c r="B13" s="18">
        <v>277</v>
      </c>
      <c r="C13" s="107">
        <v>0.36099999999999999</v>
      </c>
      <c r="D13" s="107">
        <v>0.80500000000000005</v>
      </c>
      <c r="E13" s="107">
        <v>0.58099999999999996</v>
      </c>
      <c r="F13" s="107">
        <v>0.94899999999999995</v>
      </c>
      <c r="G13" s="107">
        <v>0</v>
      </c>
      <c r="H13" s="107">
        <v>4.0000000000000001E-3</v>
      </c>
      <c r="I13" s="107">
        <v>3.5999999999999997E-2</v>
      </c>
      <c r="K13" s="126">
        <v>95035</v>
      </c>
      <c r="L13" s="18">
        <v>277</v>
      </c>
      <c r="M13" s="107">
        <v>0.85599999999999998</v>
      </c>
      <c r="N13" s="107">
        <v>4.7E-2</v>
      </c>
      <c r="O13" s="107">
        <v>0.47699999999999998</v>
      </c>
      <c r="P13" s="107">
        <v>2.1999999999999999E-2</v>
      </c>
      <c r="Q13" s="107">
        <v>2.5000000000000001E-2</v>
      </c>
      <c r="S13" s="126">
        <v>95035</v>
      </c>
      <c r="T13" s="18">
        <v>171</v>
      </c>
      <c r="U13" s="107">
        <v>0.68400000000000005</v>
      </c>
      <c r="V13" s="107">
        <v>0.626</v>
      </c>
      <c r="W13" s="107">
        <v>0.42099999999999999</v>
      </c>
      <c r="X13" s="107">
        <v>0.63200000000000001</v>
      </c>
      <c r="Y13" s="107">
        <v>0.246</v>
      </c>
      <c r="Z13" s="107">
        <v>0.21099999999999999</v>
      </c>
      <c r="AA13" s="107">
        <v>0.16400000000000001</v>
      </c>
      <c r="AB13" s="107">
        <v>0.26300000000000001</v>
      </c>
      <c r="AC13" s="107">
        <v>4.7E-2</v>
      </c>
      <c r="AD13" s="107">
        <v>1.2E-2</v>
      </c>
    </row>
    <row r="14" spans="1:45" x14ac:dyDescent="0.3">
      <c r="A14" s="126">
        <v>95667</v>
      </c>
      <c r="B14" s="18">
        <v>252</v>
      </c>
      <c r="C14" s="107">
        <v>0.50800000000000001</v>
      </c>
      <c r="D14" s="107">
        <v>0.83699999999999997</v>
      </c>
      <c r="E14" s="107">
        <v>0.59499999999999997</v>
      </c>
      <c r="F14" s="107">
        <v>0.92100000000000004</v>
      </c>
      <c r="G14" s="107">
        <v>0</v>
      </c>
      <c r="H14" s="107">
        <v>0</v>
      </c>
      <c r="I14" s="107">
        <v>7.4999999999999997E-2</v>
      </c>
      <c r="K14" s="126">
        <v>95667</v>
      </c>
      <c r="L14" s="18">
        <v>253</v>
      </c>
      <c r="M14" s="107">
        <v>0.874</v>
      </c>
      <c r="N14" s="107">
        <v>1.2E-2</v>
      </c>
      <c r="O14" s="107">
        <v>0.38700000000000001</v>
      </c>
      <c r="P14" s="107">
        <v>4.0000000000000001E-3</v>
      </c>
      <c r="Q14" s="107">
        <v>4.2999999999999997E-2</v>
      </c>
      <c r="S14" s="126">
        <v>95667</v>
      </c>
      <c r="T14" s="18">
        <v>180</v>
      </c>
      <c r="U14" s="107">
        <v>0.66100000000000003</v>
      </c>
      <c r="V14" s="107">
        <v>0.69399999999999995</v>
      </c>
      <c r="W14" s="107">
        <v>0.44400000000000001</v>
      </c>
      <c r="X14" s="107">
        <v>0.33900000000000002</v>
      </c>
      <c r="Y14" s="107">
        <v>0.17799999999999999</v>
      </c>
      <c r="Z14" s="107">
        <v>0.40600000000000003</v>
      </c>
      <c r="AA14" s="107">
        <v>9.4E-2</v>
      </c>
      <c r="AB14" s="107">
        <v>0.2</v>
      </c>
      <c r="AC14" s="107">
        <v>1.0999999999999999E-2</v>
      </c>
      <c r="AD14" s="107">
        <v>6.7000000000000004E-2</v>
      </c>
    </row>
    <row r="15" spans="1:45" x14ac:dyDescent="0.3">
      <c r="A15" s="126">
        <v>92115</v>
      </c>
      <c r="B15" s="18">
        <v>238</v>
      </c>
      <c r="C15" s="107">
        <v>0.311</v>
      </c>
      <c r="D15" s="107">
        <v>0.60499999999999998</v>
      </c>
      <c r="E15" s="107">
        <v>0.45400000000000001</v>
      </c>
      <c r="F15" s="107">
        <v>0.91600000000000004</v>
      </c>
      <c r="G15" s="107">
        <v>4.0000000000000001E-3</v>
      </c>
      <c r="H15" s="107">
        <v>0</v>
      </c>
      <c r="I15" s="107">
        <v>9.7000000000000003E-2</v>
      </c>
      <c r="K15" s="126">
        <v>92115</v>
      </c>
      <c r="L15" s="18">
        <v>235</v>
      </c>
      <c r="M15" s="107">
        <v>0.71499999999999997</v>
      </c>
      <c r="N15" s="107">
        <v>9.4E-2</v>
      </c>
      <c r="O15" s="107">
        <v>0.41699999999999998</v>
      </c>
      <c r="P15" s="107">
        <v>1.7000000000000001E-2</v>
      </c>
      <c r="Q15" s="107">
        <v>4.2999999999999997E-2</v>
      </c>
      <c r="S15" s="126">
        <v>92115</v>
      </c>
      <c r="T15" s="18">
        <v>139</v>
      </c>
      <c r="U15" s="107">
        <v>0.46800000000000003</v>
      </c>
      <c r="V15" s="107">
        <v>0.59699999999999998</v>
      </c>
      <c r="W15" s="107">
        <v>0.41699999999999998</v>
      </c>
      <c r="X15" s="107">
        <v>0.48199999999999998</v>
      </c>
      <c r="Y15" s="107">
        <v>0.23</v>
      </c>
      <c r="Z15" s="107">
        <v>0.33100000000000002</v>
      </c>
      <c r="AA15" s="107">
        <v>0.187</v>
      </c>
      <c r="AB15" s="107">
        <v>0.28799999999999998</v>
      </c>
      <c r="AC15" s="107">
        <v>7.1999999999999995E-2</v>
      </c>
      <c r="AD15" s="107">
        <v>6.5000000000000002E-2</v>
      </c>
    </row>
    <row r="16" spans="1:45" x14ac:dyDescent="0.3">
      <c r="A16" s="126">
        <v>92114</v>
      </c>
      <c r="B16" s="18">
        <v>228</v>
      </c>
      <c r="C16" s="107">
        <v>0.28499999999999998</v>
      </c>
      <c r="D16" s="107">
        <v>0.51800000000000002</v>
      </c>
      <c r="E16" s="107">
        <v>0.42499999999999999</v>
      </c>
      <c r="F16" s="107">
        <v>0.88600000000000001</v>
      </c>
      <c r="G16" s="107">
        <v>2.5999999999999999E-2</v>
      </c>
      <c r="H16" s="107">
        <v>8.9999999999999993E-3</v>
      </c>
      <c r="I16" s="107">
        <v>6.6000000000000003E-2</v>
      </c>
      <c r="K16" s="126">
        <v>92114</v>
      </c>
      <c r="L16" s="18">
        <v>227</v>
      </c>
      <c r="M16" s="107">
        <v>0.67</v>
      </c>
      <c r="N16" s="107">
        <v>9.2999999999999999E-2</v>
      </c>
      <c r="O16" s="107">
        <v>0.47599999999999998</v>
      </c>
      <c r="P16" s="107">
        <v>3.5000000000000003E-2</v>
      </c>
      <c r="Q16" s="107">
        <v>3.1E-2</v>
      </c>
      <c r="S16" s="126">
        <v>92114</v>
      </c>
      <c r="T16" s="18">
        <v>141</v>
      </c>
      <c r="U16" s="107">
        <v>0.42599999999999999</v>
      </c>
      <c r="V16" s="107">
        <v>0.63100000000000001</v>
      </c>
      <c r="W16" s="107">
        <v>0.46100000000000002</v>
      </c>
      <c r="X16" s="107">
        <v>0.44</v>
      </c>
      <c r="Y16" s="107">
        <v>0.24099999999999999</v>
      </c>
      <c r="Z16" s="107">
        <v>0.32600000000000001</v>
      </c>
      <c r="AA16" s="107">
        <v>0.191</v>
      </c>
      <c r="AB16" s="107">
        <v>0.36199999999999999</v>
      </c>
      <c r="AC16" s="107">
        <v>2.1000000000000001E-2</v>
      </c>
      <c r="AD16" s="107">
        <v>4.2999999999999997E-2</v>
      </c>
    </row>
    <row r="17" spans="1:30" x14ac:dyDescent="0.3">
      <c r="A17" s="126">
        <v>95023</v>
      </c>
      <c r="B17" s="18">
        <v>266</v>
      </c>
      <c r="C17" s="107">
        <v>0.49199999999999999</v>
      </c>
      <c r="D17" s="107">
        <v>0.82</v>
      </c>
      <c r="E17" s="107">
        <v>0.68</v>
      </c>
      <c r="F17" s="107">
        <v>0.95099999999999996</v>
      </c>
      <c r="G17" s="107">
        <v>0</v>
      </c>
      <c r="H17" s="107">
        <v>0</v>
      </c>
      <c r="I17" s="107">
        <v>7.0999999999999994E-2</v>
      </c>
      <c r="K17" s="126">
        <v>95023</v>
      </c>
      <c r="L17" s="18">
        <v>265</v>
      </c>
      <c r="M17" s="107">
        <v>0.93600000000000005</v>
      </c>
      <c r="N17" s="107">
        <v>0.03</v>
      </c>
      <c r="O17" s="107">
        <v>0.438</v>
      </c>
      <c r="P17" s="107">
        <v>8.0000000000000002E-3</v>
      </c>
      <c r="Q17" s="107">
        <v>1.0999999999999999E-2</v>
      </c>
      <c r="S17" s="126">
        <v>95023</v>
      </c>
      <c r="T17" s="18">
        <v>173</v>
      </c>
      <c r="U17" s="107">
        <v>0.69399999999999995</v>
      </c>
      <c r="V17" s="107">
        <v>0.72299999999999998</v>
      </c>
      <c r="W17" s="107">
        <v>0.53200000000000003</v>
      </c>
      <c r="X17" s="107">
        <v>0.439</v>
      </c>
      <c r="Y17" s="107">
        <v>0.20200000000000001</v>
      </c>
      <c r="Z17" s="107">
        <v>0.35299999999999998</v>
      </c>
      <c r="AA17" s="107">
        <v>9.8000000000000004E-2</v>
      </c>
      <c r="AB17" s="107">
        <v>0.27200000000000002</v>
      </c>
      <c r="AC17" s="107">
        <v>1.2E-2</v>
      </c>
      <c r="AD17" s="107">
        <v>3.5000000000000003E-2</v>
      </c>
    </row>
    <row r="18" spans="1:30" x14ac:dyDescent="0.3">
      <c r="A18" s="126">
        <v>91950</v>
      </c>
      <c r="B18" s="18">
        <v>219</v>
      </c>
      <c r="C18" s="107">
        <v>0.22800000000000001</v>
      </c>
      <c r="D18" s="107">
        <v>0.47899999999999998</v>
      </c>
      <c r="E18" s="107">
        <v>0.434</v>
      </c>
      <c r="F18" s="107">
        <v>0.877</v>
      </c>
      <c r="G18" s="107">
        <v>8.9999999999999993E-3</v>
      </c>
      <c r="H18" s="107">
        <v>1.4E-2</v>
      </c>
      <c r="I18" s="107">
        <v>5.8999999999999997E-2</v>
      </c>
      <c r="K18" s="126">
        <v>91950</v>
      </c>
      <c r="L18" s="18">
        <v>217</v>
      </c>
      <c r="M18" s="107">
        <v>0.60799999999999998</v>
      </c>
      <c r="N18" s="107">
        <v>9.7000000000000003E-2</v>
      </c>
      <c r="O18" s="107">
        <v>0.45200000000000001</v>
      </c>
      <c r="P18" s="107">
        <v>4.1000000000000002E-2</v>
      </c>
      <c r="Q18" s="107">
        <v>4.1000000000000002E-2</v>
      </c>
      <c r="S18" s="126">
        <v>91950</v>
      </c>
      <c r="T18" s="18">
        <v>125</v>
      </c>
      <c r="U18" s="107">
        <v>0.4</v>
      </c>
      <c r="V18" s="107">
        <v>0.64</v>
      </c>
      <c r="W18" s="107">
        <v>0.51200000000000001</v>
      </c>
      <c r="X18" s="107">
        <v>0.39200000000000002</v>
      </c>
      <c r="Y18" s="107">
        <v>0.192</v>
      </c>
      <c r="Z18" s="107">
        <v>0.28000000000000003</v>
      </c>
      <c r="AA18" s="107">
        <v>0.112</v>
      </c>
      <c r="AB18" s="107">
        <v>0.34399999999999997</v>
      </c>
      <c r="AC18" s="107">
        <v>3.2000000000000001E-2</v>
      </c>
      <c r="AD18" s="107">
        <v>5.6000000000000001E-2</v>
      </c>
    </row>
    <row r="19" spans="1:30" x14ac:dyDescent="0.3">
      <c r="A19" s="126">
        <v>93514</v>
      </c>
      <c r="B19" s="18">
        <v>245</v>
      </c>
      <c r="C19" s="107">
        <v>0.40400000000000003</v>
      </c>
      <c r="D19" s="107">
        <v>0.85299999999999998</v>
      </c>
      <c r="E19" s="107">
        <v>0.64100000000000001</v>
      </c>
      <c r="F19" s="107">
        <v>0.94299999999999995</v>
      </c>
      <c r="G19" s="107">
        <v>4.0000000000000001E-3</v>
      </c>
      <c r="H19" s="107">
        <v>4.0000000000000001E-3</v>
      </c>
      <c r="I19" s="107">
        <v>8.2000000000000003E-2</v>
      </c>
      <c r="K19" s="126">
        <v>93514</v>
      </c>
      <c r="L19" s="18">
        <v>245</v>
      </c>
      <c r="M19" s="107">
        <v>0.95499999999999996</v>
      </c>
      <c r="N19" s="107">
        <v>1.6E-2</v>
      </c>
      <c r="O19" s="107">
        <v>0.38</v>
      </c>
      <c r="P19" s="107">
        <v>4.0000000000000001E-3</v>
      </c>
      <c r="Q19" s="107">
        <v>0.02</v>
      </c>
      <c r="S19" s="126">
        <v>93514</v>
      </c>
      <c r="T19" s="18">
        <v>176</v>
      </c>
      <c r="U19" s="107">
        <v>0.64200000000000002</v>
      </c>
      <c r="V19" s="107">
        <v>0.83499999999999996</v>
      </c>
      <c r="W19" s="107">
        <v>0.46</v>
      </c>
      <c r="X19" s="107">
        <v>0.34699999999999998</v>
      </c>
      <c r="Y19" s="107">
        <v>0.125</v>
      </c>
      <c r="Z19" s="107">
        <v>0.47199999999999998</v>
      </c>
      <c r="AA19" s="107">
        <v>6.2E-2</v>
      </c>
      <c r="AB19" s="107">
        <v>0.34100000000000003</v>
      </c>
      <c r="AC19" s="107">
        <v>6.0000000000000001E-3</v>
      </c>
      <c r="AD19" s="107">
        <v>4.4999999999999998E-2</v>
      </c>
    </row>
    <row r="20" spans="1:30" x14ac:dyDescent="0.3">
      <c r="A20" s="126">
        <v>92104</v>
      </c>
      <c r="B20" s="18">
        <v>215</v>
      </c>
      <c r="C20" s="107">
        <v>0.29799999999999999</v>
      </c>
      <c r="D20" s="107">
        <v>0.59099999999999997</v>
      </c>
      <c r="E20" s="107">
        <v>0.40500000000000003</v>
      </c>
      <c r="F20" s="107">
        <v>0.90200000000000002</v>
      </c>
      <c r="G20" s="107">
        <v>8.9999999999999993E-3</v>
      </c>
      <c r="H20" s="107">
        <v>8.9999999999999993E-3</v>
      </c>
      <c r="I20" s="107">
        <v>8.4000000000000005E-2</v>
      </c>
      <c r="K20" s="126">
        <v>92104</v>
      </c>
      <c r="L20" s="18">
        <v>212</v>
      </c>
      <c r="M20" s="107">
        <v>0.77800000000000002</v>
      </c>
      <c r="N20" s="107">
        <v>8.5000000000000006E-2</v>
      </c>
      <c r="O20" s="107">
        <v>0.39600000000000002</v>
      </c>
      <c r="P20" s="107">
        <v>1.4E-2</v>
      </c>
      <c r="Q20" s="107">
        <v>5.7000000000000002E-2</v>
      </c>
      <c r="S20" s="126">
        <v>92104</v>
      </c>
      <c r="T20" s="18">
        <v>125</v>
      </c>
      <c r="U20" s="107">
        <v>0.4</v>
      </c>
      <c r="V20" s="107">
        <v>0.61599999999999999</v>
      </c>
      <c r="W20" s="107">
        <v>0.52</v>
      </c>
      <c r="X20" s="107">
        <v>0.48</v>
      </c>
      <c r="Y20" s="107">
        <v>0.2</v>
      </c>
      <c r="Z20" s="107">
        <v>0.36799999999999999</v>
      </c>
      <c r="AA20" s="107">
        <v>0.192</v>
      </c>
      <c r="AB20" s="107">
        <v>0.35199999999999998</v>
      </c>
      <c r="AC20" s="107">
        <v>4.8000000000000001E-2</v>
      </c>
      <c r="AD20" s="107">
        <v>0.04</v>
      </c>
    </row>
    <row r="21" spans="1:30" x14ac:dyDescent="0.3">
      <c r="A21" s="126">
        <v>95482</v>
      </c>
      <c r="B21" s="18">
        <v>221</v>
      </c>
      <c r="C21" s="107">
        <v>0.51100000000000001</v>
      </c>
      <c r="D21" s="107">
        <v>0.77800000000000002</v>
      </c>
      <c r="E21" s="107">
        <v>0.61499999999999999</v>
      </c>
      <c r="F21" s="107">
        <v>0.92300000000000004</v>
      </c>
      <c r="G21" s="107">
        <v>5.0000000000000001E-3</v>
      </c>
      <c r="H21" s="107">
        <v>0</v>
      </c>
      <c r="I21" s="107">
        <v>0.11799999999999999</v>
      </c>
      <c r="K21" s="126">
        <v>95482</v>
      </c>
      <c r="L21" s="18">
        <v>215</v>
      </c>
      <c r="M21" s="107">
        <v>0.92100000000000004</v>
      </c>
      <c r="N21" s="107">
        <v>3.6999999999999998E-2</v>
      </c>
      <c r="O21" s="107">
        <v>0.36699999999999999</v>
      </c>
      <c r="P21" s="107">
        <v>0</v>
      </c>
      <c r="Q21" s="107">
        <v>2.8000000000000001E-2</v>
      </c>
      <c r="S21" s="126">
        <v>95482</v>
      </c>
      <c r="T21" s="18">
        <v>153</v>
      </c>
      <c r="U21" s="107">
        <v>0.79700000000000004</v>
      </c>
      <c r="V21" s="107">
        <v>0.76500000000000001</v>
      </c>
      <c r="W21" s="107">
        <v>0.45800000000000002</v>
      </c>
      <c r="X21" s="107">
        <v>0.47699999999999998</v>
      </c>
      <c r="Y21" s="107">
        <v>0.222</v>
      </c>
      <c r="Z21" s="107">
        <v>0.373</v>
      </c>
      <c r="AA21" s="107">
        <v>7.8E-2</v>
      </c>
      <c r="AB21" s="107">
        <v>0.22900000000000001</v>
      </c>
      <c r="AC21" s="107">
        <v>7.0000000000000001E-3</v>
      </c>
      <c r="AD21" s="107">
        <v>3.3000000000000002E-2</v>
      </c>
    </row>
    <row r="22" spans="1:30" x14ac:dyDescent="0.3">
      <c r="A22" s="126">
        <v>91977</v>
      </c>
      <c r="B22" s="18">
        <v>200</v>
      </c>
      <c r="C22" s="107">
        <v>0.315</v>
      </c>
      <c r="D22" s="107">
        <v>0.55500000000000005</v>
      </c>
      <c r="E22" s="107">
        <v>0.44500000000000001</v>
      </c>
      <c r="F22" s="107">
        <v>0.92500000000000004</v>
      </c>
      <c r="G22" s="107">
        <v>0</v>
      </c>
      <c r="H22" s="107">
        <v>0</v>
      </c>
      <c r="I22" s="107">
        <v>8.5000000000000006E-2</v>
      </c>
      <c r="K22" s="126">
        <v>91977</v>
      </c>
      <c r="L22" s="18">
        <v>197</v>
      </c>
      <c r="M22" s="107">
        <v>0.79200000000000004</v>
      </c>
      <c r="N22" s="107">
        <v>7.0999999999999994E-2</v>
      </c>
      <c r="O22" s="107">
        <v>0.40100000000000002</v>
      </c>
      <c r="P22" s="107">
        <v>0.01</v>
      </c>
      <c r="Q22" s="107">
        <v>0.03</v>
      </c>
      <c r="S22" s="126">
        <v>91977</v>
      </c>
      <c r="T22" s="18">
        <v>129</v>
      </c>
      <c r="U22" s="107">
        <v>0.35699999999999998</v>
      </c>
      <c r="V22" s="107">
        <v>0.65900000000000003</v>
      </c>
      <c r="W22" s="107">
        <v>0.62</v>
      </c>
      <c r="X22" s="107">
        <v>0.55800000000000005</v>
      </c>
      <c r="Y22" s="107">
        <v>0.29499999999999998</v>
      </c>
      <c r="Z22" s="107">
        <v>0.41099999999999998</v>
      </c>
      <c r="AA22" s="107">
        <v>0.109</v>
      </c>
      <c r="AB22" s="107">
        <v>0.34100000000000003</v>
      </c>
      <c r="AC22" s="107">
        <v>1.6E-2</v>
      </c>
      <c r="AD22" s="107">
        <v>5.3999999999999999E-2</v>
      </c>
    </row>
    <row r="23" spans="1:30" x14ac:dyDescent="0.3">
      <c r="A23" s="126">
        <v>95321</v>
      </c>
      <c r="B23" s="18">
        <v>222</v>
      </c>
      <c r="C23" s="107">
        <v>0.40100000000000002</v>
      </c>
      <c r="D23" s="107">
        <v>0.79700000000000004</v>
      </c>
      <c r="E23" s="107">
        <v>0.71199999999999997</v>
      </c>
      <c r="F23" s="107">
        <v>0.93200000000000005</v>
      </c>
      <c r="G23" s="107">
        <v>0</v>
      </c>
      <c r="H23" s="107">
        <v>0</v>
      </c>
      <c r="I23" s="107">
        <v>8.5999999999999993E-2</v>
      </c>
      <c r="K23" s="126">
        <v>95321</v>
      </c>
      <c r="L23" s="18">
        <v>221</v>
      </c>
      <c r="M23" s="107">
        <v>0.91900000000000004</v>
      </c>
      <c r="N23" s="107">
        <v>2.7E-2</v>
      </c>
      <c r="O23" s="107">
        <v>0.35699999999999998</v>
      </c>
      <c r="P23" s="107">
        <v>0</v>
      </c>
      <c r="Q23" s="107">
        <v>8.9999999999999993E-3</v>
      </c>
      <c r="S23" s="126">
        <v>95321</v>
      </c>
      <c r="T23" s="18">
        <v>138</v>
      </c>
      <c r="U23" s="107">
        <v>0.39900000000000002</v>
      </c>
      <c r="V23" s="107">
        <v>0.69599999999999995</v>
      </c>
      <c r="W23" s="107">
        <v>0.51400000000000001</v>
      </c>
      <c r="X23" s="107">
        <v>0.36199999999999999</v>
      </c>
      <c r="Y23" s="107">
        <v>0.152</v>
      </c>
      <c r="Z23" s="107">
        <v>0.39900000000000002</v>
      </c>
      <c r="AA23" s="107">
        <v>0.123</v>
      </c>
      <c r="AB23" s="107">
        <v>0.42799999999999999</v>
      </c>
      <c r="AC23" s="107">
        <v>1.4E-2</v>
      </c>
      <c r="AD23" s="107">
        <v>6.5000000000000002E-2</v>
      </c>
    </row>
    <row r="24" spans="1:30" x14ac:dyDescent="0.3">
      <c r="A24" s="126">
        <v>92173</v>
      </c>
      <c r="B24" s="18">
        <v>173</v>
      </c>
      <c r="C24" s="107">
        <v>0.19700000000000001</v>
      </c>
      <c r="D24" s="107">
        <v>0.46800000000000003</v>
      </c>
      <c r="E24" s="107">
        <v>0.38200000000000001</v>
      </c>
      <c r="F24" s="107">
        <v>0.873</v>
      </c>
      <c r="G24" s="107">
        <v>0</v>
      </c>
      <c r="H24" s="107">
        <v>6.0000000000000001E-3</v>
      </c>
      <c r="I24" s="107">
        <v>5.1999999999999998E-2</v>
      </c>
      <c r="K24" s="126">
        <v>92173</v>
      </c>
      <c r="L24" s="18">
        <v>170</v>
      </c>
      <c r="M24" s="107">
        <v>0.56499999999999995</v>
      </c>
      <c r="N24" s="107">
        <v>0.129</v>
      </c>
      <c r="O24" s="107">
        <v>0.45300000000000001</v>
      </c>
      <c r="P24" s="107">
        <v>4.1000000000000002E-2</v>
      </c>
      <c r="Q24" s="107">
        <v>6.5000000000000002E-2</v>
      </c>
      <c r="S24" s="126">
        <v>92173</v>
      </c>
      <c r="T24" s="18">
        <v>116</v>
      </c>
      <c r="U24" s="107">
        <v>0.379</v>
      </c>
      <c r="V24" s="107">
        <v>0.63800000000000001</v>
      </c>
      <c r="W24" s="107">
        <v>0.48299999999999998</v>
      </c>
      <c r="X24" s="107">
        <v>0.41399999999999998</v>
      </c>
      <c r="Y24" s="107">
        <v>0.19800000000000001</v>
      </c>
      <c r="Z24" s="107">
        <v>0.25900000000000001</v>
      </c>
      <c r="AA24" s="107">
        <v>0.121</v>
      </c>
      <c r="AB24" s="107">
        <v>0.30199999999999999</v>
      </c>
      <c r="AC24" s="107">
        <v>2.5999999999999999E-2</v>
      </c>
      <c r="AD24" s="107">
        <v>3.4000000000000002E-2</v>
      </c>
    </row>
    <row r="25" spans="1:30" x14ac:dyDescent="0.3">
      <c r="A25" s="126">
        <v>92025</v>
      </c>
      <c r="B25" s="18">
        <v>179</v>
      </c>
      <c r="C25" s="107">
        <v>0.26300000000000001</v>
      </c>
      <c r="D25" s="107">
        <v>0.46400000000000002</v>
      </c>
      <c r="E25" s="107">
        <v>0.51400000000000001</v>
      </c>
      <c r="F25" s="107">
        <v>0.91600000000000004</v>
      </c>
      <c r="G25" s="107">
        <v>6.0000000000000001E-3</v>
      </c>
      <c r="H25" s="107">
        <v>0</v>
      </c>
      <c r="I25" s="107">
        <v>8.8999999999999996E-2</v>
      </c>
      <c r="K25" s="126">
        <v>92025</v>
      </c>
      <c r="L25" s="18">
        <v>174</v>
      </c>
      <c r="M25" s="107">
        <v>0.71799999999999997</v>
      </c>
      <c r="N25" s="107">
        <v>8.5999999999999993E-2</v>
      </c>
      <c r="O25" s="107">
        <v>0.38500000000000001</v>
      </c>
      <c r="P25" s="107">
        <v>1.7000000000000001E-2</v>
      </c>
      <c r="Q25" s="107">
        <v>5.7000000000000002E-2</v>
      </c>
      <c r="S25" s="126">
        <v>92025</v>
      </c>
      <c r="T25" s="18">
        <v>91</v>
      </c>
      <c r="U25" s="107">
        <v>0.40699999999999997</v>
      </c>
      <c r="V25" s="107">
        <v>0.60399999999999998</v>
      </c>
      <c r="W25" s="107">
        <v>0.45100000000000001</v>
      </c>
      <c r="X25" s="107">
        <v>0.48399999999999999</v>
      </c>
      <c r="Y25" s="107">
        <v>0.24199999999999999</v>
      </c>
      <c r="Z25" s="107">
        <v>0.187</v>
      </c>
      <c r="AA25" s="107">
        <v>0.14299999999999999</v>
      </c>
      <c r="AB25" s="107">
        <v>0.26400000000000001</v>
      </c>
      <c r="AC25" s="107">
        <v>3.3000000000000002E-2</v>
      </c>
      <c r="AD25" s="107">
        <v>7.6999999999999999E-2</v>
      </c>
    </row>
    <row r="26" spans="1:30" x14ac:dyDescent="0.3">
      <c r="A26" s="126">
        <v>92111</v>
      </c>
      <c r="B26" s="18">
        <v>172</v>
      </c>
      <c r="C26" s="107">
        <v>0.30199999999999999</v>
      </c>
      <c r="D26" s="107">
        <v>0.59299999999999997</v>
      </c>
      <c r="E26" s="107">
        <v>0.46500000000000002</v>
      </c>
      <c r="F26" s="107">
        <v>0.89</v>
      </c>
      <c r="G26" s="107">
        <v>0</v>
      </c>
      <c r="H26" s="107">
        <v>2.3E-2</v>
      </c>
      <c r="I26" s="107">
        <v>7.0000000000000007E-2</v>
      </c>
      <c r="K26" s="126">
        <v>92111</v>
      </c>
      <c r="L26" s="18">
        <v>171</v>
      </c>
      <c r="M26" s="107">
        <v>0.73699999999999999</v>
      </c>
      <c r="N26" s="107">
        <v>0.111</v>
      </c>
      <c r="O26" s="107">
        <v>0.433</v>
      </c>
      <c r="P26" s="107">
        <v>4.7E-2</v>
      </c>
      <c r="Q26" s="107">
        <v>4.1000000000000002E-2</v>
      </c>
      <c r="S26" s="126">
        <v>92111</v>
      </c>
      <c r="T26" s="18">
        <v>100</v>
      </c>
      <c r="U26" s="107">
        <v>0.42</v>
      </c>
      <c r="V26" s="107">
        <v>0.56999999999999995</v>
      </c>
      <c r="W26" s="107">
        <v>0.53</v>
      </c>
      <c r="X26" s="107">
        <v>0.53</v>
      </c>
      <c r="Y26" s="107">
        <v>0.18</v>
      </c>
      <c r="Z26" s="107">
        <v>0.37</v>
      </c>
      <c r="AA26" s="107">
        <v>0.17</v>
      </c>
      <c r="AB26" s="107">
        <v>0.34</v>
      </c>
      <c r="AC26" s="107">
        <v>0.02</v>
      </c>
      <c r="AD26" s="107">
        <v>0.05</v>
      </c>
    </row>
    <row r="27" spans="1:30" x14ac:dyDescent="0.3">
      <c r="A27" s="126">
        <v>95437</v>
      </c>
      <c r="B27" s="18">
        <v>189</v>
      </c>
      <c r="C27" s="107">
        <v>0.45</v>
      </c>
      <c r="D27" s="107">
        <v>0.78800000000000003</v>
      </c>
      <c r="E27" s="107">
        <v>0.65100000000000002</v>
      </c>
      <c r="F27" s="107">
        <v>0.94699999999999995</v>
      </c>
      <c r="G27" s="107">
        <v>0</v>
      </c>
      <c r="H27" s="107">
        <v>0</v>
      </c>
      <c r="I27" s="107">
        <v>0.09</v>
      </c>
      <c r="K27" s="126">
        <v>95437</v>
      </c>
      <c r="L27" s="18">
        <v>188</v>
      </c>
      <c r="M27" s="107">
        <v>0.92600000000000005</v>
      </c>
      <c r="N27" s="107">
        <v>1.0999999999999999E-2</v>
      </c>
      <c r="O27" s="107">
        <v>0.26600000000000001</v>
      </c>
      <c r="P27" s="107">
        <v>0</v>
      </c>
      <c r="Q27" s="107">
        <v>3.2000000000000001E-2</v>
      </c>
      <c r="S27" s="126">
        <v>95437</v>
      </c>
      <c r="T27" s="18">
        <v>152</v>
      </c>
      <c r="U27" s="107">
        <v>0.48</v>
      </c>
      <c r="V27" s="107">
        <v>0.75700000000000001</v>
      </c>
      <c r="W27" s="107">
        <v>0.52600000000000002</v>
      </c>
      <c r="X27" s="107">
        <v>0.42799999999999999</v>
      </c>
      <c r="Y27" s="107">
        <v>0.27</v>
      </c>
      <c r="Z27" s="107">
        <v>0.434</v>
      </c>
      <c r="AA27" s="107">
        <v>7.1999999999999995E-2</v>
      </c>
      <c r="AB27" s="107">
        <v>0.35499999999999998</v>
      </c>
      <c r="AC27" s="107">
        <v>0</v>
      </c>
      <c r="AD27" s="107">
        <v>6.6000000000000003E-2</v>
      </c>
    </row>
    <row r="28" spans="1:30" x14ac:dyDescent="0.3">
      <c r="A28" s="126">
        <v>92126</v>
      </c>
      <c r="B28" s="18">
        <v>168</v>
      </c>
      <c r="C28" s="107">
        <v>0.435</v>
      </c>
      <c r="D28" s="107">
        <v>0.66100000000000003</v>
      </c>
      <c r="E28" s="107">
        <v>0.5</v>
      </c>
      <c r="F28" s="107">
        <v>0.91700000000000004</v>
      </c>
      <c r="G28" s="107">
        <v>6.0000000000000001E-3</v>
      </c>
      <c r="H28" s="107">
        <v>1.2E-2</v>
      </c>
      <c r="I28" s="107">
        <v>0.03</v>
      </c>
      <c r="K28" s="126">
        <v>92126</v>
      </c>
      <c r="L28" s="18">
        <v>168</v>
      </c>
      <c r="M28" s="107">
        <v>0.82099999999999995</v>
      </c>
      <c r="N28" s="107">
        <v>5.3999999999999999E-2</v>
      </c>
      <c r="O28" s="107">
        <v>0.38100000000000001</v>
      </c>
      <c r="P28" s="107">
        <v>4.2000000000000003E-2</v>
      </c>
      <c r="Q28" s="107">
        <v>0.03</v>
      </c>
      <c r="S28" s="126">
        <v>92126</v>
      </c>
      <c r="T28" s="18">
        <v>111</v>
      </c>
      <c r="U28" s="107">
        <v>0.48599999999999999</v>
      </c>
      <c r="V28" s="107">
        <v>0.68500000000000005</v>
      </c>
      <c r="W28" s="107">
        <v>0.54100000000000004</v>
      </c>
      <c r="X28" s="107">
        <v>0.57699999999999996</v>
      </c>
      <c r="Y28" s="107">
        <v>0.22500000000000001</v>
      </c>
      <c r="Z28" s="107">
        <v>0.32400000000000001</v>
      </c>
      <c r="AA28" s="107">
        <v>0.126</v>
      </c>
      <c r="AB28" s="107">
        <v>0.32400000000000001</v>
      </c>
      <c r="AC28" s="107">
        <v>3.5999999999999997E-2</v>
      </c>
      <c r="AD28" s="107">
        <v>5.3999999999999999E-2</v>
      </c>
    </row>
    <row r="29" spans="1:30" x14ac:dyDescent="0.3">
      <c r="A29" s="126">
        <v>92102</v>
      </c>
      <c r="B29" s="18">
        <v>155</v>
      </c>
      <c r="C29" s="107">
        <v>0.26500000000000001</v>
      </c>
      <c r="D29" s="107">
        <v>0.52300000000000002</v>
      </c>
      <c r="E29" s="107">
        <v>0.47099999999999997</v>
      </c>
      <c r="F29" s="107">
        <v>0.91600000000000004</v>
      </c>
      <c r="G29" s="107">
        <v>0</v>
      </c>
      <c r="H29" s="107">
        <v>6.0000000000000001E-3</v>
      </c>
      <c r="I29" s="107">
        <v>7.0999999999999994E-2</v>
      </c>
      <c r="K29" s="126">
        <v>92102</v>
      </c>
      <c r="L29" s="18">
        <v>154</v>
      </c>
      <c r="M29" s="107">
        <v>0.747</v>
      </c>
      <c r="N29" s="107">
        <v>5.8000000000000003E-2</v>
      </c>
      <c r="O29" s="107">
        <v>0.42199999999999999</v>
      </c>
      <c r="P29" s="107">
        <v>1.2999999999999999E-2</v>
      </c>
      <c r="Q29" s="107">
        <v>3.2000000000000001E-2</v>
      </c>
      <c r="S29" s="126">
        <v>92102</v>
      </c>
      <c r="T29" s="18">
        <v>96</v>
      </c>
      <c r="U29" s="107">
        <v>0.47899999999999998</v>
      </c>
      <c r="V29" s="107">
        <v>0.63500000000000001</v>
      </c>
      <c r="W29" s="107">
        <v>0.42699999999999999</v>
      </c>
      <c r="X29" s="107">
        <v>0.5</v>
      </c>
      <c r="Y29" s="107">
        <v>0.219</v>
      </c>
      <c r="Z29" s="107">
        <v>0.32300000000000001</v>
      </c>
      <c r="AA29" s="107">
        <v>0.16700000000000001</v>
      </c>
      <c r="AB29" s="107">
        <v>0.27100000000000002</v>
      </c>
      <c r="AC29" s="107">
        <v>5.1999999999999998E-2</v>
      </c>
      <c r="AD29" s="107">
        <v>3.1E-2</v>
      </c>
    </row>
    <row r="30" spans="1:30" x14ac:dyDescent="0.3">
      <c r="A30" s="126">
        <v>93230</v>
      </c>
      <c r="B30" s="18">
        <v>163</v>
      </c>
      <c r="C30" s="107">
        <v>0.42899999999999999</v>
      </c>
      <c r="D30" s="107">
        <v>0.79800000000000004</v>
      </c>
      <c r="E30" s="107">
        <v>0.61299999999999999</v>
      </c>
      <c r="F30" s="107">
        <v>0.94499999999999995</v>
      </c>
      <c r="G30" s="107">
        <v>0</v>
      </c>
      <c r="H30" s="107">
        <v>6.0000000000000001E-3</v>
      </c>
      <c r="I30" s="107">
        <v>9.8000000000000004E-2</v>
      </c>
      <c r="K30" s="126">
        <v>93230</v>
      </c>
      <c r="L30" s="18">
        <v>163</v>
      </c>
      <c r="M30" s="107">
        <v>0.92600000000000005</v>
      </c>
      <c r="N30" s="107">
        <v>2.5000000000000001E-2</v>
      </c>
      <c r="O30" s="107">
        <v>0.44800000000000001</v>
      </c>
      <c r="P30" s="107">
        <v>0</v>
      </c>
      <c r="Q30" s="107">
        <v>2.5000000000000001E-2</v>
      </c>
      <c r="S30" s="126">
        <v>93230</v>
      </c>
      <c r="T30" s="18">
        <v>114</v>
      </c>
      <c r="U30" s="107">
        <v>0.746</v>
      </c>
      <c r="V30" s="107">
        <v>0.71099999999999997</v>
      </c>
      <c r="W30" s="107">
        <v>0.43</v>
      </c>
      <c r="X30" s="107">
        <v>0.38600000000000001</v>
      </c>
      <c r="Y30" s="107">
        <v>0.14899999999999999</v>
      </c>
      <c r="Z30" s="107">
        <v>0.29799999999999999</v>
      </c>
      <c r="AA30" s="107">
        <v>7.0000000000000007E-2</v>
      </c>
      <c r="AB30" s="107">
        <v>0.193</v>
      </c>
      <c r="AC30" s="107">
        <v>0</v>
      </c>
      <c r="AD30" s="107">
        <v>6.0999999999999999E-2</v>
      </c>
    </row>
    <row r="31" spans="1:30" x14ac:dyDescent="0.3">
      <c r="A31" s="126">
        <v>95531</v>
      </c>
      <c r="B31" s="18">
        <v>179</v>
      </c>
      <c r="C31" s="107">
        <v>0.43</v>
      </c>
      <c r="D31" s="107">
        <v>0.68700000000000006</v>
      </c>
      <c r="E31" s="107">
        <v>0.59199999999999997</v>
      </c>
      <c r="F31" s="107">
        <v>0.92200000000000004</v>
      </c>
      <c r="G31" s="107">
        <v>0</v>
      </c>
      <c r="H31" s="107">
        <v>0</v>
      </c>
      <c r="I31" s="107">
        <v>0.106</v>
      </c>
      <c r="K31" s="126">
        <v>95531</v>
      </c>
      <c r="L31" s="18">
        <v>178</v>
      </c>
      <c r="M31" s="107">
        <v>0.94899999999999995</v>
      </c>
      <c r="N31" s="107">
        <v>2.1999999999999999E-2</v>
      </c>
      <c r="O31" s="107">
        <v>0.42099999999999999</v>
      </c>
      <c r="P31" s="107">
        <v>1.0999999999999999E-2</v>
      </c>
      <c r="Q31" s="107">
        <v>0</v>
      </c>
      <c r="S31" s="126">
        <v>95531</v>
      </c>
      <c r="T31" s="18">
        <v>127</v>
      </c>
      <c r="U31" s="107">
        <v>0.77200000000000002</v>
      </c>
      <c r="V31" s="107">
        <v>0.79500000000000004</v>
      </c>
      <c r="W31" s="107">
        <v>0.52</v>
      </c>
      <c r="X31" s="107">
        <v>0.307</v>
      </c>
      <c r="Y31" s="107">
        <v>0.157</v>
      </c>
      <c r="Z31" s="107">
        <v>0.41699999999999998</v>
      </c>
      <c r="AA31" s="107">
        <v>6.3E-2</v>
      </c>
      <c r="AB31" s="107">
        <v>0.27600000000000002</v>
      </c>
      <c r="AC31" s="107">
        <v>8.0000000000000002E-3</v>
      </c>
      <c r="AD31" s="107">
        <v>4.7E-2</v>
      </c>
    </row>
    <row r="32" spans="1:30" x14ac:dyDescent="0.3">
      <c r="A32" s="126">
        <v>96003</v>
      </c>
      <c r="B32" s="18">
        <v>173</v>
      </c>
      <c r="C32" s="107">
        <v>0.50900000000000001</v>
      </c>
      <c r="D32" s="107">
        <v>0.746</v>
      </c>
      <c r="E32" s="107">
        <v>0.61299999999999999</v>
      </c>
      <c r="F32" s="107">
        <v>0.90200000000000002</v>
      </c>
      <c r="G32" s="107">
        <v>0</v>
      </c>
      <c r="H32" s="107">
        <v>0</v>
      </c>
      <c r="I32" s="107">
        <v>9.8000000000000004E-2</v>
      </c>
      <c r="K32" s="126">
        <v>96003</v>
      </c>
      <c r="L32" s="18">
        <v>173</v>
      </c>
      <c r="M32" s="107">
        <v>0.91900000000000004</v>
      </c>
      <c r="N32" s="107">
        <v>6.0000000000000001E-3</v>
      </c>
      <c r="O32" s="107">
        <v>0.32400000000000001</v>
      </c>
      <c r="P32" s="107">
        <v>1.2E-2</v>
      </c>
      <c r="Q32" s="107">
        <v>2.3E-2</v>
      </c>
      <c r="S32" s="126">
        <v>96003</v>
      </c>
      <c r="T32" s="18">
        <v>116</v>
      </c>
      <c r="U32" s="107">
        <v>0.52600000000000002</v>
      </c>
      <c r="V32" s="107">
        <v>0.71599999999999997</v>
      </c>
      <c r="W32" s="107">
        <v>0.45700000000000002</v>
      </c>
      <c r="X32" s="107">
        <v>0.30199999999999999</v>
      </c>
      <c r="Y32" s="107">
        <v>0.112</v>
      </c>
      <c r="Z32" s="107">
        <v>0.25</v>
      </c>
      <c r="AA32" s="107">
        <v>3.4000000000000002E-2</v>
      </c>
      <c r="AB32" s="107">
        <v>0.216</v>
      </c>
      <c r="AC32" s="107">
        <v>1.7000000000000001E-2</v>
      </c>
      <c r="AD32" s="107">
        <v>8.5999999999999993E-2</v>
      </c>
    </row>
    <row r="33" spans="1:30" x14ac:dyDescent="0.3">
      <c r="A33" s="126">
        <v>92026</v>
      </c>
      <c r="B33" s="18">
        <v>158</v>
      </c>
      <c r="C33" s="107">
        <v>0.36099999999999999</v>
      </c>
      <c r="D33" s="107">
        <v>0.63300000000000001</v>
      </c>
      <c r="E33" s="107">
        <v>0.46200000000000002</v>
      </c>
      <c r="F33" s="107">
        <v>0.93</v>
      </c>
      <c r="G33" s="107">
        <v>0</v>
      </c>
      <c r="H33" s="107">
        <v>1.9E-2</v>
      </c>
      <c r="I33" s="107">
        <v>5.7000000000000002E-2</v>
      </c>
      <c r="K33" s="126">
        <v>92026</v>
      </c>
      <c r="L33" s="18">
        <v>155</v>
      </c>
      <c r="M33" s="107">
        <v>0.80600000000000005</v>
      </c>
      <c r="N33" s="107">
        <v>3.9E-2</v>
      </c>
      <c r="O33" s="107">
        <v>0.44500000000000001</v>
      </c>
      <c r="P33" s="107">
        <v>1.9E-2</v>
      </c>
      <c r="Q33" s="107">
        <v>5.1999999999999998E-2</v>
      </c>
      <c r="S33" s="126">
        <v>92026</v>
      </c>
      <c r="T33" s="18">
        <v>85</v>
      </c>
      <c r="U33" s="107">
        <v>0.34100000000000003</v>
      </c>
      <c r="V33" s="107">
        <v>0.624</v>
      </c>
      <c r="W33" s="107">
        <v>0.6</v>
      </c>
      <c r="X33" s="107">
        <v>0.48199999999999998</v>
      </c>
      <c r="Y33" s="107">
        <v>0.21199999999999999</v>
      </c>
      <c r="Z33" s="107">
        <v>0.318</v>
      </c>
      <c r="AA33" s="107">
        <v>0.11799999999999999</v>
      </c>
      <c r="AB33" s="107">
        <v>0.35299999999999998</v>
      </c>
      <c r="AC33" s="107">
        <v>0</v>
      </c>
      <c r="AD33" s="107">
        <v>4.7E-2</v>
      </c>
    </row>
    <row r="34" spans="1:30" x14ac:dyDescent="0.3">
      <c r="A34" s="126">
        <v>92027</v>
      </c>
      <c r="B34" s="18">
        <v>146</v>
      </c>
      <c r="C34" s="107">
        <v>0.28799999999999998</v>
      </c>
      <c r="D34" s="107">
        <v>0.52100000000000002</v>
      </c>
      <c r="E34" s="107">
        <v>0.47899999999999998</v>
      </c>
      <c r="F34" s="107">
        <v>0.91800000000000004</v>
      </c>
      <c r="G34" s="107">
        <v>7.0000000000000001E-3</v>
      </c>
      <c r="H34" s="107">
        <v>0</v>
      </c>
      <c r="I34" s="107">
        <v>8.8999999999999996E-2</v>
      </c>
      <c r="K34" s="126">
        <v>92027</v>
      </c>
      <c r="L34" s="18">
        <v>143</v>
      </c>
      <c r="M34" s="107">
        <v>0.76900000000000002</v>
      </c>
      <c r="N34" s="107">
        <v>7.6999999999999999E-2</v>
      </c>
      <c r="O34" s="107">
        <v>0.38500000000000001</v>
      </c>
      <c r="P34" s="107">
        <v>2.1000000000000001E-2</v>
      </c>
      <c r="Q34" s="107">
        <v>3.5000000000000003E-2</v>
      </c>
      <c r="S34" s="126">
        <v>92027</v>
      </c>
      <c r="T34" s="18">
        <v>72</v>
      </c>
      <c r="U34" s="107">
        <v>0.41699999999999998</v>
      </c>
      <c r="V34" s="107">
        <v>0.55600000000000005</v>
      </c>
      <c r="W34" s="107">
        <v>0.47199999999999998</v>
      </c>
      <c r="X34" s="107">
        <v>0.45800000000000002</v>
      </c>
      <c r="Y34" s="107">
        <v>0.23599999999999999</v>
      </c>
      <c r="Z34" s="107">
        <v>0.31900000000000001</v>
      </c>
      <c r="AA34" s="107">
        <v>0.16700000000000001</v>
      </c>
      <c r="AB34" s="107">
        <v>0.40300000000000002</v>
      </c>
      <c r="AC34" s="107">
        <v>4.2000000000000003E-2</v>
      </c>
      <c r="AD34" s="107">
        <v>2.8000000000000001E-2</v>
      </c>
    </row>
    <row r="35" spans="1:30" x14ac:dyDescent="0.3">
      <c r="A35" s="126">
        <v>92028</v>
      </c>
      <c r="B35" s="18">
        <v>154</v>
      </c>
      <c r="C35" s="107">
        <v>0.40899999999999997</v>
      </c>
      <c r="D35" s="107">
        <v>0.66200000000000003</v>
      </c>
      <c r="E35" s="107">
        <v>0.48099999999999998</v>
      </c>
      <c r="F35" s="107">
        <v>0.89</v>
      </c>
      <c r="G35" s="107">
        <v>0</v>
      </c>
      <c r="H35" s="107">
        <v>0</v>
      </c>
      <c r="I35" s="107">
        <v>8.4000000000000005E-2</v>
      </c>
      <c r="K35" s="126">
        <v>92028</v>
      </c>
      <c r="L35" s="18">
        <v>152</v>
      </c>
      <c r="M35" s="107">
        <v>0.75700000000000001</v>
      </c>
      <c r="N35" s="107">
        <v>5.2999999999999999E-2</v>
      </c>
      <c r="O35" s="107">
        <v>0.34899999999999998</v>
      </c>
      <c r="P35" s="107">
        <v>2.5999999999999999E-2</v>
      </c>
      <c r="Q35" s="107">
        <v>7.9000000000000001E-2</v>
      </c>
      <c r="S35" s="126">
        <v>92028</v>
      </c>
      <c r="T35" s="18">
        <v>99</v>
      </c>
      <c r="U35" s="107">
        <v>0.39400000000000002</v>
      </c>
      <c r="V35" s="107">
        <v>0.65700000000000003</v>
      </c>
      <c r="W35" s="107">
        <v>0.53500000000000003</v>
      </c>
      <c r="X35" s="107">
        <v>0.46500000000000002</v>
      </c>
      <c r="Y35" s="107">
        <v>0.222</v>
      </c>
      <c r="Z35" s="107">
        <v>0.253</v>
      </c>
      <c r="AA35" s="107">
        <v>0.111</v>
      </c>
      <c r="AB35" s="107">
        <v>0.23200000000000001</v>
      </c>
      <c r="AC35" s="107">
        <v>0.01</v>
      </c>
      <c r="AD35" s="107">
        <v>0.04</v>
      </c>
    </row>
    <row r="36" spans="1:30" x14ac:dyDescent="0.3">
      <c r="A36" s="126">
        <v>95959</v>
      </c>
      <c r="B36" s="18">
        <v>162</v>
      </c>
      <c r="C36" s="107">
        <v>0.52500000000000002</v>
      </c>
      <c r="D36" s="107">
        <v>0.80200000000000005</v>
      </c>
      <c r="E36" s="107">
        <v>0.57999999999999996</v>
      </c>
      <c r="F36" s="107">
        <v>0.92600000000000005</v>
      </c>
      <c r="G36" s="107">
        <v>0</v>
      </c>
      <c r="H36" s="107">
        <v>0</v>
      </c>
      <c r="I36" s="107">
        <v>6.2E-2</v>
      </c>
      <c r="K36" s="126">
        <v>95959</v>
      </c>
      <c r="L36" s="18">
        <v>161</v>
      </c>
      <c r="M36" s="107">
        <v>0.86299999999999999</v>
      </c>
      <c r="N36" s="107">
        <v>6.0000000000000001E-3</v>
      </c>
      <c r="O36" s="107">
        <v>0.27300000000000002</v>
      </c>
      <c r="P36" s="107">
        <v>0</v>
      </c>
      <c r="Q36" s="107">
        <v>7.4999999999999997E-2</v>
      </c>
      <c r="S36" s="126">
        <v>95959</v>
      </c>
      <c r="T36" s="18">
        <v>124</v>
      </c>
      <c r="U36" s="107">
        <v>0.32300000000000001</v>
      </c>
      <c r="V36" s="107">
        <v>0.72599999999999998</v>
      </c>
      <c r="W36" s="107">
        <v>0.53200000000000003</v>
      </c>
      <c r="X36" s="107">
        <v>0.56499999999999995</v>
      </c>
      <c r="Y36" s="107">
        <v>0.38700000000000001</v>
      </c>
      <c r="Z36" s="107">
        <v>0.38700000000000001</v>
      </c>
      <c r="AA36" s="107">
        <v>0.105</v>
      </c>
      <c r="AB36" s="107">
        <v>0.21</v>
      </c>
      <c r="AC36" s="107">
        <v>1.6E-2</v>
      </c>
      <c r="AD36" s="107">
        <v>8.1000000000000003E-2</v>
      </c>
    </row>
    <row r="37" spans="1:30" x14ac:dyDescent="0.3">
      <c r="A37" s="126">
        <v>96161</v>
      </c>
      <c r="B37" s="18">
        <v>170</v>
      </c>
      <c r="C37" s="107">
        <v>0.3</v>
      </c>
      <c r="D37" s="107">
        <v>0.91800000000000004</v>
      </c>
      <c r="E37" s="107">
        <v>0.65900000000000003</v>
      </c>
      <c r="F37" s="107">
        <v>0.95899999999999996</v>
      </c>
      <c r="G37" s="107">
        <v>0</v>
      </c>
      <c r="H37" s="107">
        <v>0</v>
      </c>
      <c r="I37" s="107">
        <v>0.112</v>
      </c>
      <c r="K37" s="126">
        <v>96161</v>
      </c>
      <c r="L37" s="18">
        <v>170</v>
      </c>
      <c r="M37" s="107">
        <v>0.92400000000000004</v>
      </c>
      <c r="N37" s="107">
        <v>1.2E-2</v>
      </c>
      <c r="O37" s="107">
        <v>0.35899999999999999</v>
      </c>
      <c r="P37" s="107">
        <v>6.0000000000000001E-3</v>
      </c>
      <c r="Q37" s="107">
        <v>1.7999999999999999E-2</v>
      </c>
      <c r="S37" s="126">
        <v>96161</v>
      </c>
      <c r="T37" s="18">
        <v>129</v>
      </c>
      <c r="U37" s="107">
        <v>0.47299999999999998</v>
      </c>
      <c r="V37" s="107">
        <v>0.73599999999999999</v>
      </c>
      <c r="W37" s="107">
        <v>0.54300000000000004</v>
      </c>
      <c r="X37" s="107">
        <v>0.34899999999999998</v>
      </c>
      <c r="Y37" s="107">
        <v>0.19400000000000001</v>
      </c>
      <c r="Z37" s="107">
        <v>0.42599999999999999</v>
      </c>
      <c r="AA37" s="107">
        <v>0.17100000000000001</v>
      </c>
      <c r="AB37" s="107">
        <v>0.28699999999999998</v>
      </c>
      <c r="AC37" s="107">
        <v>2.3E-2</v>
      </c>
      <c r="AD37" s="107">
        <v>5.3999999999999999E-2</v>
      </c>
    </row>
    <row r="38" spans="1:30" x14ac:dyDescent="0.3">
      <c r="A38" s="126">
        <v>92019</v>
      </c>
      <c r="B38" s="18">
        <v>152</v>
      </c>
      <c r="C38" s="107">
        <v>0.28299999999999997</v>
      </c>
      <c r="D38" s="107">
        <v>0.48699999999999999</v>
      </c>
      <c r="E38" s="107">
        <v>0.39500000000000002</v>
      </c>
      <c r="F38" s="107">
        <v>0.88200000000000001</v>
      </c>
      <c r="G38" s="107">
        <v>0</v>
      </c>
      <c r="H38" s="107">
        <v>0</v>
      </c>
      <c r="I38" s="107">
        <v>9.1999999999999998E-2</v>
      </c>
      <c r="K38" s="126">
        <v>92019</v>
      </c>
      <c r="L38" s="18">
        <v>151</v>
      </c>
      <c r="M38" s="107">
        <v>0.71499999999999997</v>
      </c>
      <c r="N38" s="107">
        <v>9.9000000000000005E-2</v>
      </c>
      <c r="O38" s="107">
        <v>0.35799999999999998</v>
      </c>
      <c r="P38" s="107">
        <v>0.04</v>
      </c>
      <c r="Q38" s="107">
        <v>2.5999999999999999E-2</v>
      </c>
      <c r="S38" s="126">
        <v>92019</v>
      </c>
      <c r="T38" s="18">
        <v>70</v>
      </c>
      <c r="U38" s="107">
        <v>0.32900000000000001</v>
      </c>
      <c r="V38" s="107">
        <v>0.58599999999999997</v>
      </c>
      <c r="W38" s="107">
        <v>0.443</v>
      </c>
      <c r="X38" s="107">
        <v>0.48599999999999999</v>
      </c>
      <c r="Y38" s="107">
        <v>0.24299999999999999</v>
      </c>
      <c r="Z38" s="107">
        <v>0.24299999999999999</v>
      </c>
      <c r="AA38" s="107">
        <v>0.129</v>
      </c>
      <c r="AB38" s="107">
        <v>0.4</v>
      </c>
      <c r="AC38" s="107">
        <v>7.0999999999999994E-2</v>
      </c>
      <c r="AD38" s="107">
        <v>4.2999999999999997E-2</v>
      </c>
    </row>
    <row r="39" spans="1:30" x14ac:dyDescent="0.3">
      <c r="A39" s="126">
        <v>92084</v>
      </c>
      <c r="B39" s="18">
        <v>140</v>
      </c>
      <c r="C39" s="107">
        <v>0.29299999999999998</v>
      </c>
      <c r="D39" s="107">
        <v>0.47099999999999997</v>
      </c>
      <c r="E39" s="107">
        <v>0.443</v>
      </c>
      <c r="F39" s="107">
        <v>0.9</v>
      </c>
      <c r="G39" s="107">
        <v>7.0000000000000001E-3</v>
      </c>
      <c r="H39" s="107">
        <v>7.0000000000000001E-3</v>
      </c>
      <c r="I39" s="107">
        <v>0.1</v>
      </c>
      <c r="K39" s="126">
        <v>92084</v>
      </c>
      <c r="L39" s="18">
        <v>134</v>
      </c>
      <c r="M39" s="107">
        <v>0.67900000000000005</v>
      </c>
      <c r="N39" s="107">
        <v>0.09</v>
      </c>
      <c r="O39" s="107">
        <v>0.34300000000000003</v>
      </c>
      <c r="P39" s="107">
        <v>2.1999999999999999E-2</v>
      </c>
      <c r="Q39" s="107">
        <v>8.2000000000000003E-2</v>
      </c>
      <c r="S39" s="126">
        <v>92084</v>
      </c>
      <c r="T39" s="18">
        <v>77</v>
      </c>
      <c r="U39" s="107">
        <v>0.40300000000000002</v>
      </c>
      <c r="V39" s="107">
        <v>0.53200000000000003</v>
      </c>
      <c r="W39" s="107">
        <v>0.48099999999999998</v>
      </c>
      <c r="X39" s="107">
        <v>0.41599999999999998</v>
      </c>
      <c r="Y39" s="107">
        <v>0.221</v>
      </c>
      <c r="Z39" s="107">
        <v>0.221</v>
      </c>
      <c r="AA39" s="107">
        <v>0.11700000000000001</v>
      </c>
      <c r="AB39" s="107">
        <v>0.28599999999999998</v>
      </c>
      <c r="AC39" s="107">
        <v>3.9E-2</v>
      </c>
      <c r="AD39" s="107">
        <v>2.5999999999999999E-2</v>
      </c>
    </row>
    <row r="40" spans="1:30" x14ac:dyDescent="0.3">
      <c r="A40" s="126">
        <v>92071</v>
      </c>
      <c r="B40" s="18">
        <v>146</v>
      </c>
      <c r="C40" s="107">
        <v>0.39</v>
      </c>
      <c r="D40" s="107">
        <v>0.65800000000000003</v>
      </c>
      <c r="E40" s="107">
        <v>0.48599999999999999</v>
      </c>
      <c r="F40" s="107">
        <v>0.91800000000000004</v>
      </c>
      <c r="G40" s="107">
        <v>0</v>
      </c>
      <c r="H40" s="107">
        <v>1.4E-2</v>
      </c>
      <c r="I40" s="107">
        <v>4.8000000000000001E-2</v>
      </c>
      <c r="K40" s="126">
        <v>92071</v>
      </c>
      <c r="L40" s="18">
        <v>146</v>
      </c>
      <c r="M40" s="107">
        <v>0.81499999999999995</v>
      </c>
      <c r="N40" s="107">
        <v>8.2000000000000003E-2</v>
      </c>
      <c r="O40" s="107">
        <v>0.38400000000000001</v>
      </c>
      <c r="P40" s="107">
        <v>3.4000000000000002E-2</v>
      </c>
      <c r="Q40" s="107">
        <v>2.1000000000000001E-2</v>
      </c>
      <c r="S40" s="126">
        <v>92071</v>
      </c>
      <c r="T40" s="18">
        <v>94</v>
      </c>
      <c r="U40" s="107">
        <v>0.436</v>
      </c>
      <c r="V40" s="107">
        <v>0.68100000000000005</v>
      </c>
      <c r="W40" s="107">
        <v>0.57399999999999995</v>
      </c>
      <c r="X40" s="107">
        <v>0.41499999999999998</v>
      </c>
      <c r="Y40" s="107">
        <v>0.17</v>
      </c>
      <c r="Z40" s="107">
        <v>0.39400000000000002</v>
      </c>
      <c r="AA40" s="107">
        <v>0.191</v>
      </c>
      <c r="AB40" s="107">
        <v>0.33</v>
      </c>
      <c r="AC40" s="107">
        <v>1.0999999999999999E-2</v>
      </c>
      <c r="AD40" s="107">
        <v>8.5000000000000006E-2</v>
      </c>
    </row>
    <row r="41" spans="1:30" x14ac:dyDescent="0.3">
      <c r="A41" s="126">
        <v>91942</v>
      </c>
      <c r="B41" s="18">
        <v>150</v>
      </c>
      <c r="C41" s="107">
        <v>0.29299999999999998</v>
      </c>
      <c r="D41" s="107">
        <v>0.66700000000000004</v>
      </c>
      <c r="E41" s="107">
        <v>0.44700000000000001</v>
      </c>
      <c r="F41" s="107">
        <v>0.93300000000000005</v>
      </c>
      <c r="G41" s="107">
        <v>1.2999999999999999E-2</v>
      </c>
      <c r="H41" s="107">
        <v>0</v>
      </c>
      <c r="I41" s="107">
        <v>0.14699999999999999</v>
      </c>
      <c r="K41" s="126">
        <v>91942</v>
      </c>
      <c r="L41" s="18">
        <v>149</v>
      </c>
      <c r="M41" s="107">
        <v>0.80500000000000005</v>
      </c>
      <c r="N41" s="107">
        <v>0.06</v>
      </c>
      <c r="O41" s="107">
        <v>0.35599999999999998</v>
      </c>
      <c r="P41" s="107">
        <v>0.02</v>
      </c>
      <c r="Q41" s="107">
        <v>0.06</v>
      </c>
      <c r="S41" s="126">
        <v>91942</v>
      </c>
      <c r="T41" s="18">
        <v>90</v>
      </c>
      <c r="U41" s="107">
        <v>0.42199999999999999</v>
      </c>
      <c r="V41" s="107">
        <v>0.66700000000000004</v>
      </c>
      <c r="W41" s="107">
        <v>0.56699999999999995</v>
      </c>
      <c r="X41" s="107">
        <v>0.42199999999999999</v>
      </c>
      <c r="Y41" s="107">
        <v>0.21099999999999999</v>
      </c>
      <c r="Z41" s="107">
        <v>0.38900000000000001</v>
      </c>
      <c r="AA41" s="107">
        <v>0.14399999999999999</v>
      </c>
      <c r="AB41" s="107">
        <v>0.33300000000000002</v>
      </c>
      <c r="AC41" s="107">
        <v>1.0999999999999999E-2</v>
      </c>
      <c r="AD41" s="107">
        <v>6.7000000000000004E-2</v>
      </c>
    </row>
    <row r="42" spans="1:30" x14ac:dyDescent="0.3">
      <c r="A42" s="126">
        <v>92040</v>
      </c>
      <c r="B42" s="18">
        <v>143</v>
      </c>
      <c r="C42" s="107">
        <v>0.30099999999999999</v>
      </c>
      <c r="D42" s="107">
        <v>0.51</v>
      </c>
      <c r="E42" s="107">
        <v>0.46200000000000002</v>
      </c>
      <c r="F42" s="107">
        <v>0.93</v>
      </c>
      <c r="G42" s="107">
        <v>7.0000000000000001E-3</v>
      </c>
      <c r="H42" s="107">
        <v>0</v>
      </c>
      <c r="I42" s="107">
        <v>9.8000000000000004E-2</v>
      </c>
      <c r="K42" s="126">
        <v>92040</v>
      </c>
      <c r="L42" s="18">
        <v>141</v>
      </c>
      <c r="M42" s="107">
        <v>0.77300000000000002</v>
      </c>
      <c r="N42" s="107">
        <v>2.1000000000000001E-2</v>
      </c>
      <c r="O42" s="107">
        <v>0.41099999999999998</v>
      </c>
      <c r="P42" s="107">
        <v>3.5000000000000003E-2</v>
      </c>
      <c r="Q42" s="107">
        <v>4.2999999999999997E-2</v>
      </c>
      <c r="S42" s="126">
        <v>92040</v>
      </c>
      <c r="T42" s="18">
        <v>84</v>
      </c>
      <c r="U42" s="107">
        <v>0.41699999999999998</v>
      </c>
      <c r="V42" s="107">
        <v>0.82099999999999995</v>
      </c>
      <c r="W42" s="107">
        <v>0.60699999999999998</v>
      </c>
      <c r="X42" s="107">
        <v>0.57099999999999995</v>
      </c>
      <c r="Y42" s="107">
        <v>0.28599999999999998</v>
      </c>
      <c r="Z42" s="107">
        <v>0.33300000000000002</v>
      </c>
      <c r="AA42" s="107">
        <v>0.13100000000000001</v>
      </c>
      <c r="AB42" s="107">
        <v>0.31</v>
      </c>
      <c r="AC42" s="107">
        <v>2.4E-2</v>
      </c>
      <c r="AD42" s="107">
        <v>7.0999999999999994E-2</v>
      </c>
    </row>
    <row r="43" spans="1:30" x14ac:dyDescent="0.3">
      <c r="A43" s="126">
        <v>92054</v>
      </c>
      <c r="B43" s="18">
        <v>133</v>
      </c>
      <c r="C43" s="107">
        <v>0.316</v>
      </c>
      <c r="D43" s="107">
        <v>0.54100000000000004</v>
      </c>
      <c r="E43" s="107">
        <v>0.45900000000000002</v>
      </c>
      <c r="F43" s="107">
        <v>0.80500000000000005</v>
      </c>
      <c r="G43" s="107">
        <v>0</v>
      </c>
      <c r="H43" s="107">
        <v>1.4999999999999999E-2</v>
      </c>
      <c r="I43" s="107">
        <v>9.8000000000000004E-2</v>
      </c>
      <c r="K43" s="126">
        <v>92054</v>
      </c>
      <c r="L43" s="18">
        <v>133</v>
      </c>
      <c r="M43" s="107">
        <v>0.74399999999999999</v>
      </c>
      <c r="N43" s="107">
        <v>0.113</v>
      </c>
      <c r="O43" s="107">
        <v>0.35299999999999998</v>
      </c>
      <c r="P43" s="107">
        <v>1.4999999999999999E-2</v>
      </c>
      <c r="Q43" s="107">
        <v>6.8000000000000005E-2</v>
      </c>
      <c r="S43" s="126">
        <v>92054</v>
      </c>
      <c r="T43" s="18">
        <v>83</v>
      </c>
      <c r="U43" s="107">
        <v>0.45800000000000002</v>
      </c>
      <c r="V43" s="107">
        <v>0.627</v>
      </c>
      <c r="W43" s="107">
        <v>0.53</v>
      </c>
      <c r="X43" s="107">
        <v>0.59</v>
      </c>
      <c r="Y43" s="107">
        <v>0.253</v>
      </c>
      <c r="Z43" s="107">
        <v>0.32500000000000001</v>
      </c>
      <c r="AA43" s="107">
        <v>0.20499999999999999</v>
      </c>
      <c r="AB43" s="107">
        <v>0.41</v>
      </c>
      <c r="AC43" s="107">
        <v>3.5999999999999997E-2</v>
      </c>
      <c r="AD43" s="107">
        <v>4.8000000000000001E-2</v>
      </c>
    </row>
    <row r="44" spans="1:30" x14ac:dyDescent="0.3">
      <c r="A44" s="126">
        <v>92056</v>
      </c>
      <c r="B44" s="18">
        <v>138</v>
      </c>
      <c r="C44" s="107">
        <v>0.29699999999999999</v>
      </c>
      <c r="D44" s="107">
        <v>0.63800000000000001</v>
      </c>
      <c r="E44" s="107">
        <v>0.442</v>
      </c>
      <c r="F44" s="107">
        <v>0.88400000000000001</v>
      </c>
      <c r="G44" s="107">
        <v>0</v>
      </c>
      <c r="H44" s="107">
        <v>0</v>
      </c>
      <c r="I44" s="107">
        <v>4.2999999999999997E-2</v>
      </c>
      <c r="K44" s="126">
        <v>92056</v>
      </c>
      <c r="L44" s="18">
        <v>137</v>
      </c>
      <c r="M44" s="107">
        <v>0.81</v>
      </c>
      <c r="N44" s="107">
        <v>7.0000000000000001E-3</v>
      </c>
      <c r="O44" s="107">
        <v>0.27700000000000002</v>
      </c>
      <c r="P44" s="107">
        <v>2.9000000000000001E-2</v>
      </c>
      <c r="Q44" s="107">
        <v>5.0999999999999997E-2</v>
      </c>
      <c r="S44" s="126">
        <v>92056</v>
      </c>
      <c r="T44" s="18">
        <v>77</v>
      </c>
      <c r="U44" s="107">
        <v>0.377</v>
      </c>
      <c r="V44" s="107">
        <v>0.72699999999999998</v>
      </c>
      <c r="W44" s="107">
        <v>0.53200000000000003</v>
      </c>
      <c r="X44" s="107">
        <v>0.51900000000000002</v>
      </c>
      <c r="Y44" s="107">
        <v>0.182</v>
      </c>
      <c r="Z44" s="107">
        <v>0.247</v>
      </c>
      <c r="AA44" s="107">
        <v>0.20799999999999999</v>
      </c>
      <c r="AB44" s="107">
        <v>0.35099999999999998</v>
      </c>
      <c r="AC44" s="107">
        <v>2.5999999999999999E-2</v>
      </c>
      <c r="AD44" s="107">
        <v>6.5000000000000002E-2</v>
      </c>
    </row>
    <row r="45" spans="1:30" x14ac:dyDescent="0.3">
      <c r="A45" s="126">
        <v>95901</v>
      </c>
      <c r="B45" s="18">
        <v>145</v>
      </c>
      <c r="C45" s="107">
        <v>0.46200000000000002</v>
      </c>
      <c r="D45" s="107">
        <v>0.82099999999999995</v>
      </c>
      <c r="E45" s="107">
        <v>0.58599999999999997</v>
      </c>
      <c r="F45" s="107">
        <v>0.94499999999999995</v>
      </c>
      <c r="G45" s="107">
        <v>0</v>
      </c>
      <c r="H45" s="107">
        <v>0</v>
      </c>
      <c r="I45" s="107">
        <v>0.10299999999999999</v>
      </c>
      <c r="K45" s="126">
        <v>95901</v>
      </c>
      <c r="L45" s="18">
        <v>144</v>
      </c>
      <c r="M45" s="107">
        <v>0.90300000000000002</v>
      </c>
      <c r="N45" s="107">
        <v>2.1000000000000001E-2</v>
      </c>
      <c r="O45" s="107">
        <v>0.45800000000000002</v>
      </c>
      <c r="P45" s="107">
        <v>0</v>
      </c>
      <c r="Q45" s="107">
        <v>2.1000000000000001E-2</v>
      </c>
      <c r="S45" s="126">
        <v>95901</v>
      </c>
      <c r="T45" s="18">
        <v>98</v>
      </c>
      <c r="U45" s="107">
        <v>0.78600000000000003</v>
      </c>
      <c r="V45" s="107">
        <v>0.745</v>
      </c>
      <c r="W45" s="107">
        <v>0.42899999999999999</v>
      </c>
      <c r="X45" s="107">
        <v>0.38800000000000001</v>
      </c>
      <c r="Y45" s="107">
        <v>0.153</v>
      </c>
      <c r="Z45" s="107">
        <v>0.45900000000000002</v>
      </c>
      <c r="AA45" s="107">
        <v>0.10199999999999999</v>
      </c>
      <c r="AB45" s="107">
        <v>0.20399999999999999</v>
      </c>
      <c r="AC45" s="107">
        <v>0.01</v>
      </c>
      <c r="AD45" s="107">
        <v>3.1E-2</v>
      </c>
    </row>
    <row r="46" spans="1:30" x14ac:dyDescent="0.3">
      <c r="A46" s="126">
        <v>92057</v>
      </c>
      <c r="B46" s="18">
        <v>133</v>
      </c>
      <c r="C46" s="107">
        <v>0.32300000000000001</v>
      </c>
      <c r="D46" s="107">
        <v>0.63200000000000001</v>
      </c>
      <c r="E46" s="107">
        <v>0.45100000000000001</v>
      </c>
      <c r="F46" s="107">
        <v>0.872</v>
      </c>
      <c r="G46" s="107">
        <v>8.0000000000000002E-3</v>
      </c>
      <c r="H46" s="107">
        <v>0</v>
      </c>
      <c r="I46" s="107">
        <v>7.4999999999999997E-2</v>
      </c>
      <c r="K46" s="126">
        <v>92057</v>
      </c>
      <c r="L46" s="18">
        <v>131</v>
      </c>
      <c r="M46" s="107">
        <v>0.81699999999999995</v>
      </c>
      <c r="N46" s="107">
        <v>3.7999999999999999E-2</v>
      </c>
      <c r="O46" s="107">
        <v>0.313</v>
      </c>
      <c r="P46" s="107">
        <v>8.0000000000000002E-3</v>
      </c>
      <c r="Q46" s="107">
        <v>2.3E-2</v>
      </c>
      <c r="S46" s="126">
        <v>92057</v>
      </c>
      <c r="T46" s="18">
        <v>70</v>
      </c>
      <c r="U46" s="107">
        <v>0.41399999999999998</v>
      </c>
      <c r="V46" s="107">
        <v>0.77100000000000002</v>
      </c>
      <c r="W46" s="107">
        <v>0.48599999999999999</v>
      </c>
      <c r="X46" s="107">
        <v>0.28599999999999998</v>
      </c>
      <c r="Y46" s="107">
        <v>0.2</v>
      </c>
      <c r="Z46" s="107">
        <v>0.24299999999999999</v>
      </c>
      <c r="AA46" s="107">
        <v>0.129</v>
      </c>
      <c r="AB46" s="107">
        <v>0.32900000000000001</v>
      </c>
      <c r="AC46" s="107">
        <v>7.0999999999999994E-2</v>
      </c>
      <c r="AD46" s="107">
        <v>7.0999999999999994E-2</v>
      </c>
    </row>
    <row r="47" spans="1:30" x14ac:dyDescent="0.3">
      <c r="A47" s="126">
        <v>92103</v>
      </c>
      <c r="B47" s="18">
        <v>135</v>
      </c>
      <c r="C47" s="107">
        <v>0.33300000000000002</v>
      </c>
      <c r="D47" s="107">
        <v>0.53300000000000003</v>
      </c>
      <c r="E47" s="107">
        <v>0.46700000000000003</v>
      </c>
      <c r="F47" s="107">
        <v>0.91900000000000004</v>
      </c>
      <c r="G47" s="107">
        <v>1.4999999999999999E-2</v>
      </c>
      <c r="H47" s="107">
        <v>0</v>
      </c>
      <c r="I47" s="107">
        <v>8.8999999999999996E-2</v>
      </c>
      <c r="K47" s="126">
        <v>92103</v>
      </c>
      <c r="L47" s="18">
        <v>134</v>
      </c>
      <c r="M47" s="107">
        <v>0.754</v>
      </c>
      <c r="N47" s="107">
        <v>7.4999999999999997E-2</v>
      </c>
      <c r="O47" s="107">
        <v>0.35799999999999998</v>
      </c>
      <c r="P47" s="107">
        <v>7.0000000000000001E-3</v>
      </c>
      <c r="Q47" s="107">
        <v>5.1999999999999998E-2</v>
      </c>
      <c r="S47" s="126">
        <v>92103</v>
      </c>
      <c r="T47" s="18">
        <v>84</v>
      </c>
      <c r="U47" s="107">
        <v>0.40500000000000003</v>
      </c>
      <c r="V47" s="107">
        <v>0.64300000000000002</v>
      </c>
      <c r="W47" s="107">
        <v>0.59499999999999997</v>
      </c>
      <c r="X47" s="107">
        <v>0.46400000000000002</v>
      </c>
      <c r="Y47" s="107">
        <v>0.13100000000000001</v>
      </c>
      <c r="Z47" s="107">
        <v>0.38100000000000001</v>
      </c>
      <c r="AA47" s="107">
        <v>0.27400000000000002</v>
      </c>
      <c r="AB47" s="107">
        <v>0.38100000000000001</v>
      </c>
      <c r="AC47" s="107">
        <v>2.4E-2</v>
      </c>
      <c r="AD47" s="107">
        <v>7.0999999999999994E-2</v>
      </c>
    </row>
    <row r="48" spans="1:30" x14ac:dyDescent="0.3">
      <c r="A48" s="126">
        <v>95993</v>
      </c>
      <c r="B48" s="18">
        <v>136</v>
      </c>
      <c r="C48" s="107">
        <v>0.46300000000000002</v>
      </c>
      <c r="D48" s="107">
        <v>0.83799999999999997</v>
      </c>
      <c r="E48" s="107">
        <v>0.66900000000000004</v>
      </c>
      <c r="F48" s="107">
        <v>0.91900000000000004</v>
      </c>
      <c r="G48" s="107">
        <v>0</v>
      </c>
      <c r="H48" s="107">
        <v>7.0000000000000001E-3</v>
      </c>
      <c r="I48" s="107">
        <v>6.6000000000000003E-2</v>
      </c>
      <c r="K48" s="126">
        <v>95993</v>
      </c>
      <c r="L48" s="18">
        <v>138</v>
      </c>
      <c r="M48" s="107">
        <v>0.98599999999999999</v>
      </c>
      <c r="N48" s="107">
        <v>7.0000000000000001E-3</v>
      </c>
      <c r="O48" s="107">
        <v>0.42799999999999999</v>
      </c>
      <c r="P48" s="107">
        <v>0</v>
      </c>
      <c r="Q48" s="107">
        <v>0</v>
      </c>
      <c r="S48" s="126">
        <v>95993</v>
      </c>
      <c r="T48" s="18">
        <v>87</v>
      </c>
      <c r="U48" s="107">
        <v>0.80500000000000005</v>
      </c>
      <c r="V48" s="107">
        <v>0.70099999999999996</v>
      </c>
      <c r="W48" s="107">
        <v>0.51700000000000002</v>
      </c>
      <c r="X48" s="107">
        <v>0.32200000000000001</v>
      </c>
      <c r="Y48" s="107">
        <v>0.19500000000000001</v>
      </c>
      <c r="Z48" s="107">
        <v>0.49399999999999999</v>
      </c>
      <c r="AA48" s="107">
        <v>6.9000000000000006E-2</v>
      </c>
      <c r="AB48" s="107">
        <v>0.24099999999999999</v>
      </c>
      <c r="AC48" s="107">
        <v>0</v>
      </c>
      <c r="AD48" s="107">
        <v>4.5999999999999999E-2</v>
      </c>
    </row>
    <row r="49" spans="1:30" x14ac:dyDescent="0.3">
      <c r="A49" s="126">
        <v>92069</v>
      </c>
      <c r="B49" s="18">
        <v>125</v>
      </c>
      <c r="C49" s="107">
        <v>0.33600000000000002</v>
      </c>
      <c r="D49" s="107">
        <v>0.61599999999999999</v>
      </c>
      <c r="E49" s="107">
        <v>0.432</v>
      </c>
      <c r="F49" s="107">
        <v>0.92800000000000005</v>
      </c>
      <c r="G49" s="107">
        <v>8.0000000000000002E-3</v>
      </c>
      <c r="H49" s="107">
        <v>8.0000000000000002E-3</v>
      </c>
      <c r="I49" s="107">
        <v>0.104</v>
      </c>
      <c r="K49" s="126">
        <v>92069</v>
      </c>
      <c r="L49" s="18">
        <v>122</v>
      </c>
      <c r="M49" s="107">
        <v>0.77900000000000003</v>
      </c>
      <c r="N49" s="107">
        <v>7.3999999999999996E-2</v>
      </c>
      <c r="O49" s="107">
        <v>0.35199999999999998</v>
      </c>
      <c r="P49" s="107">
        <v>2.5000000000000001E-2</v>
      </c>
      <c r="Q49" s="107">
        <v>4.1000000000000002E-2</v>
      </c>
      <c r="S49" s="126">
        <v>92069</v>
      </c>
      <c r="T49" s="18">
        <v>74</v>
      </c>
      <c r="U49" s="107">
        <v>0.432</v>
      </c>
      <c r="V49" s="107">
        <v>0.66200000000000003</v>
      </c>
      <c r="W49" s="107">
        <v>0.52700000000000002</v>
      </c>
      <c r="X49" s="107">
        <v>0.5</v>
      </c>
      <c r="Y49" s="107">
        <v>0.24299999999999999</v>
      </c>
      <c r="Z49" s="107">
        <v>0.29699999999999999</v>
      </c>
      <c r="AA49" s="107">
        <v>0.13500000000000001</v>
      </c>
      <c r="AB49" s="107">
        <v>0.36499999999999999</v>
      </c>
      <c r="AC49" s="107">
        <v>0</v>
      </c>
      <c r="AD49" s="107">
        <v>9.5000000000000001E-2</v>
      </c>
    </row>
    <row r="50" spans="1:30" x14ac:dyDescent="0.3">
      <c r="A50" s="126">
        <v>92117</v>
      </c>
      <c r="B50" s="18">
        <v>127</v>
      </c>
      <c r="C50" s="107">
        <v>0.37</v>
      </c>
      <c r="D50" s="107">
        <v>0.64600000000000002</v>
      </c>
      <c r="E50" s="107">
        <v>0.504</v>
      </c>
      <c r="F50" s="107">
        <v>0.91300000000000003</v>
      </c>
      <c r="G50" s="107">
        <v>0</v>
      </c>
      <c r="H50" s="107">
        <v>0</v>
      </c>
      <c r="I50" s="107">
        <v>6.3E-2</v>
      </c>
      <c r="K50" s="126">
        <v>92117</v>
      </c>
      <c r="L50" s="18">
        <v>127</v>
      </c>
      <c r="M50" s="107">
        <v>0.85</v>
      </c>
      <c r="N50" s="107">
        <v>7.0999999999999994E-2</v>
      </c>
      <c r="O50" s="107">
        <v>0.34599999999999997</v>
      </c>
      <c r="P50" s="107">
        <v>2.4E-2</v>
      </c>
      <c r="Q50" s="107">
        <v>3.9E-2</v>
      </c>
      <c r="S50" s="126">
        <v>92117</v>
      </c>
      <c r="T50" s="18">
        <v>70</v>
      </c>
      <c r="U50" s="107">
        <v>0.41399999999999998</v>
      </c>
      <c r="V50" s="107">
        <v>0.61399999999999999</v>
      </c>
      <c r="W50" s="107">
        <v>0.58599999999999997</v>
      </c>
      <c r="X50" s="107">
        <v>0.48599999999999999</v>
      </c>
      <c r="Y50" s="107">
        <v>0.24299999999999999</v>
      </c>
      <c r="Z50" s="107">
        <v>0.443</v>
      </c>
      <c r="AA50" s="107">
        <v>0.186</v>
      </c>
      <c r="AB50" s="107">
        <v>0.314</v>
      </c>
      <c r="AC50" s="107">
        <v>5.7000000000000002E-2</v>
      </c>
      <c r="AD50" s="107">
        <v>4.2999999999999997E-2</v>
      </c>
    </row>
    <row r="51" spans="1:30" x14ac:dyDescent="0.3">
      <c r="A51" s="126">
        <v>95728</v>
      </c>
      <c r="B51" s="18">
        <v>131</v>
      </c>
      <c r="C51" s="107">
        <v>0.28199999999999997</v>
      </c>
      <c r="D51" s="107">
        <v>0.89300000000000002</v>
      </c>
      <c r="E51" s="107">
        <v>0.66400000000000003</v>
      </c>
      <c r="F51" s="107">
        <v>0.96899999999999997</v>
      </c>
      <c r="G51" s="107">
        <v>0</v>
      </c>
      <c r="H51" s="107">
        <v>0</v>
      </c>
      <c r="I51" s="107">
        <v>8.4000000000000005E-2</v>
      </c>
      <c r="K51" s="126">
        <v>95728</v>
      </c>
      <c r="L51" s="18">
        <v>130</v>
      </c>
      <c r="M51" s="107">
        <v>0.90800000000000003</v>
      </c>
      <c r="N51" s="107">
        <v>0</v>
      </c>
      <c r="O51" s="107">
        <v>0.33100000000000002</v>
      </c>
      <c r="P51" s="107">
        <v>8.0000000000000002E-3</v>
      </c>
      <c r="Q51" s="107">
        <v>8.0000000000000002E-3</v>
      </c>
      <c r="S51" s="126">
        <v>95728</v>
      </c>
      <c r="T51" s="18">
        <v>92</v>
      </c>
      <c r="U51" s="107">
        <v>0.57599999999999996</v>
      </c>
      <c r="V51" s="107">
        <v>0.64100000000000001</v>
      </c>
      <c r="W51" s="107">
        <v>0.52200000000000002</v>
      </c>
      <c r="X51" s="107">
        <v>0.34799999999999998</v>
      </c>
      <c r="Y51" s="107">
        <v>0.152</v>
      </c>
      <c r="Z51" s="107">
        <v>0.32600000000000001</v>
      </c>
      <c r="AA51" s="107">
        <v>0.16300000000000001</v>
      </c>
      <c r="AB51" s="107">
        <v>0.17399999999999999</v>
      </c>
      <c r="AC51" s="107">
        <v>2.1999999999999999E-2</v>
      </c>
      <c r="AD51" s="107">
        <v>7.5999999999999998E-2</v>
      </c>
    </row>
    <row r="52" spans="1:30" x14ac:dyDescent="0.3">
      <c r="A52" s="126">
        <v>95682</v>
      </c>
      <c r="B52" s="18">
        <v>120</v>
      </c>
      <c r="C52" s="107">
        <v>0.50800000000000001</v>
      </c>
      <c r="D52" s="107">
        <v>0.89200000000000002</v>
      </c>
      <c r="E52" s="107">
        <v>0.63300000000000001</v>
      </c>
      <c r="F52" s="107">
        <v>0.96699999999999997</v>
      </c>
      <c r="G52" s="107">
        <v>0</v>
      </c>
      <c r="H52" s="107">
        <v>0</v>
      </c>
      <c r="I52" s="107">
        <v>9.1999999999999998E-2</v>
      </c>
      <c r="K52" s="126">
        <v>95682</v>
      </c>
      <c r="L52" s="18">
        <v>119</v>
      </c>
      <c r="M52" s="107">
        <v>0.92400000000000004</v>
      </c>
      <c r="N52" s="107">
        <v>8.0000000000000002E-3</v>
      </c>
      <c r="O52" s="107">
        <v>0.40300000000000002</v>
      </c>
      <c r="P52" s="107">
        <v>8.0000000000000002E-3</v>
      </c>
      <c r="Q52" s="107">
        <v>3.4000000000000002E-2</v>
      </c>
      <c r="S52" s="126">
        <v>95682</v>
      </c>
      <c r="T52" s="18">
        <v>87</v>
      </c>
      <c r="U52" s="107">
        <v>0.56299999999999994</v>
      </c>
      <c r="V52" s="107">
        <v>0.75900000000000001</v>
      </c>
      <c r="W52" s="107">
        <v>0.56299999999999994</v>
      </c>
      <c r="X52" s="107">
        <v>0.26400000000000001</v>
      </c>
      <c r="Y52" s="107">
        <v>0.19500000000000001</v>
      </c>
      <c r="Z52" s="107">
        <v>0.52900000000000003</v>
      </c>
      <c r="AA52" s="107">
        <v>3.4000000000000002E-2</v>
      </c>
      <c r="AB52" s="107">
        <v>0.23</v>
      </c>
      <c r="AC52" s="107">
        <v>1.0999999999999999E-2</v>
      </c>
      <c r="AD52" s="107">
        <v>5.7000000000000002E-2</v>
      </c>
    </row>
    <row r="53" spans="1:30" x14ac:dyDescent="0.3">
      <c r="A53" s="126">
        <v>96093</v>
      </c>
      <c r="B53" s="18">
        <v>129</v>
      </c>
      <c r="C53" s="107">
        <v>0.47299999999999998</v>
      </c>
      <c r="D53" s="107">
        <v>0.83699999999999997</v>
      </c>
      <c r="E53" s="107">
        <v>0.63600000000000001</v>
      </c>
      <c r="F53" s="107">
        <v>0.95299999999999996</v>
      </c>
      <c r="G53" s="107">
        <v>0</v>
      </c>
      <c r="H53" s="107">
        <v>0</v>
      </c>
      <c r="I53" s="107">
        <v>0.11600000000000001</v>
      </c>
      <c r="K53" s="126">
        <v>96093</v>
      </c>
      <c r="L53" s="18">
        <v>129</v>
      </c>
      <c r="M53" s="107">
        <v>0.96099999999999997</v>
      </c>
      <c r="N53" s="107">
        <v>8.0000000000000002E-3</v>
      </c>
      <c r="O53" s="107">
        <v>0.47299999999999998</v>
      </c>
      <c r="P53" s="107">
        <v>8.0000000000000002E-3</v>
      </c>
      <c r="Q53" s="107">
        <v>2.3E-2</v>
      </c>
      <c r="S53" s="126">
        <v>96093</v>
      </c>
      <c r="T53" s="18">
        <v>99</v>
      </c>
      <c r="U53" s="107">
        <v>0.78800000000000003</v>
      </c>
      <c r="V53" s="107">
        <v>0.77800000000000002</v>
      </c>
      <c r="W53" s="107">
        <v>0.46500000000000002</v>
      </c>
      <c r="X53" s="107">
        <v>0.39400000000000002</v>
      </c>
      <c r="Y53" s="107">
        <v>0.182</v>
      </c>
      <c r="Z53" s="107">
        <v>0.32300000000000001</v>
      </c>
      <c r="AA53" s="107">
        <v>0.03</v>
      </c>
      <c r="AB53" s="107">
        <v>0.16200000000000001</v>
      </c>
      <c r="AC53" s="107">
        <v>0.03</v>
      </c>
      <c r="AD53" s="107">
        <v>6.0999999999999999E-2</v>
      </c>
    </row>
    <row r="54" spans="1:30" x14ac:dyDescent="0.3">
      <c r="A54" s="126">
        <v>96001</v>
      </c>
      <c r="B54" s="18">
        <v>133</v>
      </c>
      <c r="C54" s="107">
        <v>0.45900000000000002</v>
      </c>
      <c r="D54" s="107">
        <v>0.85</v>
      </c>
      <c r="E54" s="107">
        <v>0.60199999999999998</v>
      </c>
      <c r="F54" s="107">
        <v>0.92500000000000004</v>
      </c>
      <c r="G54" s="107">
        <v>8.0000000000000002E-3</v>
      </c>
      <c r="H54" s="107">
        <v>8.0000000000000002E-3</v>
      </c>
      <c r="I54" s="107">
        <v>0.128</v>
      </c>
      <c r="K54" s="126">
        <v>96001</v>
      </c>
      <c r="L54" s="18">
        <v>133</v>
      </c>
      <c r="M54" s="107">
        <v>0.96199999999999997</v>
      </c>
      <c r="N54" s="107">
        <v>8.0000000000000002E-3</v>
      </c>
      <c r="O54" s="107">
        <v>0.30099999999999999</v>
      </c>
      <c r="P54" s="107">
        <v>1.4999999999999999E-2</v>
      </c>
      <c r="Q54" s="107">
        <v>0.03</v>
      </c>
      <c r="S54" s="126">
        <v>96001</v>
      </c>
      <c r="T54" s="18">
        <v>98</v>
      </c>
      <c r="U54" s="107">
        <v>0.61199999999999999</v>
      </c>
      <c r="V54" s="107">
        <v>0.755</v>
      </c>
      <c r="W54" s="107">
        <v>0.54100000000000004</v>
      </c>
      <c r="X54" s="107">
        <v>0.44900000000000001</v>
      </c>
      <c r="Y54" s="107">
        <v>0.14299999999999999</v>
      </c>
      <c r="Z54" s="107">
        <v>0.36699999999999999</v>
      </c>
      <c r="AA54" s="107">
        <v>0.112</v>
      </c>
      <c r="AB54" s="107">
        <v>0.153</v>
      </c>
      <c r="AC54" s="107">
        <v>0.01</v>
      </c>
      <c r="AD54" s="107">
        <v>7.0999999999999994E-2</v>
      </c>
    </row>
    <row r="55" spans="1:30" x14ac:dyDescent="0.3">
      <c r="A55" s="126">
        <v>96120</v>
      </c>
      <c r="B55" s="18">
        <v>125</v>
      </c>
      <c r="C55" s="107">
        <v>0.44800000000000001</v>
      </c>
      <c r="D55" s="107">
        <v>0.78400000000000003</v>
      </c>
      <c r="E55" s="107">
        <v>0.56000000000000005</v>
      </c>
      <c r="F55" s="107">
        <v>0.91200000000000003</v>
      </c>
      <c r="G55" s="107">
        <v>0</v>
      </c>
      <c r="H55" s="107">
        <v>0</v>
      </c>
      <c r="I55" s="107">
        <v>6.4000000000000001E-2</v>
      </c>
      <c r="K55" s="126">
        <v>96120</v>
      </c>
      <c r="L55" s="18">
        <v>124</v>
      </c>
      <c r="M55" s="107">
        <v>0.86299999999999999</v>
      </c>
      <c r="N55" s="107">
        <v>6.5000000000000002E-2</v>
      </c>
      <c r="O55" s="107">
        <v>0.28199999999999997</v>
      </c>
      <c r="P55" s="107">
        <v>8.0000000000000002E-3</v>
      </c>
      <c r="Q55" s="107">
        <v>2.4E-2</v>
      </c>
      <c r="S55" s="126">
        <v>96120</v>
      </c>
      <c r="T55" s="18">
        <v>96</v>
      </c>
      <c r="U55" s="107">
        <v>0.56200000000000006</v>
      </c>
      <c r="V55" s="107">
        <v>0.72899999999999998</v>
      </c>
      <c r="W55" s="107">
        <v>0.46899999999999997</v>
      </c>
      <c r="X55" s="107">
        <v>0.5</v>
      </c>
      <c r="Y55" s="107">
        <v>0.36499999999999999</v>
      </c>
      <c r="Z55" s="107">
        <v>0.438</v>
      </c>
      <c r="AA55" s="107">
        <v>7.2999999999999995E-2</v>
      </c>
      <c r="AB55" s="107">
        <v>0.22900000000000001</v>
      </c>
      <c r="AC55" s="107">
        <v>0</v>
      </c>
      <c r="AD55" s="107">
        <v>5.1999999999999998E-2</v>
      </c>
    </row>
    <row r="56" spans="1:30" x14ac:dyDescent="0.3">
      <c r="A56" s="126">
        <v>92116</v>
      </c>
      <c r="B56" s="18">
        <v>124</v>
      </c>
      <c r="C56" s="107">
        <v>0.379</v>
      </c>
      <c r="D56" s="107">
        <v>0.70199999999999996</v>
      </c>
      <c r="E56" s="107">
        <v>0.41099999999999998</v>
      </c>
      <c r="F56" s="107">
        <v>0.91900000000000004</v>
      </c>
      <c r="G56" s="107">
        <v>0</v>
      </c>
      <c r="H56" s="107">
        <v>0</v>
      </c>
      <c r="I56" s="107">
        <v>0.121</v>
      </c>
      <c r="K56" s="126">
        <v>92116</v>
      </c>
      <c r="L56" s="18">
        <v>122</v>
      </c>
      <c r="M56" s="107">
        <v>0.86099999999999999</v>
      </c>
      <c r="N56" s="107">
        <v>4.9000000000000002E-2</v>
      </c>
      <c r="O56" s="107">
        <v>0.41</v>
      </c>
      <c r="P56" s="107">
        <v>8.0000000000000002E-3</v>
      </c>
      <c r="Q56" s="107">
        <v>2.5000000000000001E-2</v>
      </c>
      <c r="S56" s="126">
        <v>92116</v>
      </c>
      <c r="T56" s="18">
        <v>70</v>
      </c>
      <c r="U56" s="107">
        <v>0.48599999999999999</v>
      </c>
      <c r="V56" s="107">
        <v>0.74299999999999999</v>
      </c>
      <c r="W56" s="107">
        <v>0.54300000000000004</v>
      </c>
      <c r="X56" s="107">
        <v>0.6</v>
      </c>
      <c r="Y56" s="107">
        <v>0.17100000000000001</v>
      </c>
      <c r="Z56" s="107">
        <v>0.371</v>
      </c>
      <c r="AA56" s="107">
        <v>0.2</v>
      </c>
      <c r="AB56" s="107">
        <v>0.27100000000000002</v>
      </c>
      <c r="AC56" s="107">
        <v>2.9000000000000001E-2</v>
      </c>
      <c r="AD56" s="107">
        <v>5.7000000000000002E-2</v>
      </c>
    </row>
    <row r="57" spans="1:30" x14ac:dyDescent="0.3">
      <c r="A57" s="126">
        <v>92083</v>
      </c>
      <c r="B57" s="18">
        <v>111</v>
      </c>
      <c r="C57" s="107">
        <v>0.29699999999999999</v>
      </c>
      <c r="D57" s="107">
        <v>0.622</v>
      </c>
      <c r="E57" s="107">
        <v>0.51400000000000001</v>
      </c>
      <c r="F57" s="107">
        <v>0.84699999999999998</v>
      </c>
      <c r="G57" s="107">
        <v>1.7999999999999999E-2</v>
      </c>
      <c r="H57" s="107">
        <v>1.7999999999999999E-2</v>
      </c>
      <c r="I57" s="107">
        <v>0.11700000000000001</v>
      </c>
      <c r="K57" s="126">
        <v>92083</v>
      </c>
      <c r="L57" s="18">
        <v>108</v>
      </c>
      <c r="M57" s="107">
        <v>0.73099999999999998</v>
      </c>
      <c r="N57" s="107">
        <v>7.3999999999999996E-2</v>
      </c>
      <c r="O57" s="107">
        <v>0.42599999999999999</v>
      </c>
      <c r="P57" s="107">
        <v>3.6999999999999998E-2</v>
      </c>
      <c r="Q57" s="107">
        <v>4.5999999999999999E-2</v>
      </c>
      <c r="S57" s="126">
        <v>92083</v>
      </c>
      <c r="T57" s="18">
        <v>63</v>
      </c>
      <c r="U57" s="107">
        <v>0.41299999999999998</v>
      </c>
      <c r="V57" s="107">
        <v>0.69799999999999995</v>
      </c>
      <c r="W57" s="107">
        <v>0.54</v>
      </c>
      <c r="X57" s="107">
        <v>0.49199999999999999</v>
      </c>
      <c r="Y57" s="107">
        <v>0.222</v>
      </c>
      <c r="Z57" s="107">
        <v>0.27</v>
      </c>
      <c r="AA57" s="107">
        <v>0.254</v>
      </c>
      <c r="AB57" s="107">
        <v>0.254</v>
      </c>
      <c r="AC57" s="107">
        <v>4.8000000000000001E-2</v>
      </c>
      <c r="AD57" s="107">
        <v>3.2000000000000001E-2</v>
      </c>
    </row>
    <row r="58" spans="1:30" x14ac:dyDescent="0.3">
      <c r="A58" s="126">
        <v>92139</v>
      </c>
      <c r="B58" s="18">
        <v>104</v>
      </c>
      <c r="C58" s="107">
        <v>0.38500000000000001</v>
      </c>
      <c r="D58" s="107">
        <v>0.60599999999999998</v>
      </c>
      <c r="E58" s="107">
        <v>0.49</v>
      </c>
      <c r="F58" s="107">
        <v>0.85599999999999998</v>
      </c>
      <c r="G58" s="107">
        <v>0</v>
      </c>
      <c r="H58" s="107">
        <v>0.01</v>
      </c>
      <c r="I58" s="107">
        <v>7.6999999999999999E-2</v>
      </c>
      <c r="K58" s="126">
        <v>92139</v>
      </c>
      <c r="L58" s="18">
        <v>103</v>
      </c>
      <c r="M58" s="107">
        <v>0.76700000000000002</v>
      </c>
      <c r="N58" s="107">
        <v>4.9000000000000002E-2</v>
      </c>
      <c r="O58" s="107">
        <v>0.42699999999999999</v>
      </c>
      <c r="P58" s="107">
        <v>1.9E-2</v>
      </c>
      <c r="Q58" s="107">
        <v>4.9000000000000002E-2</v>
      </c>
      <c r="S58" s="126">
        <v>92139</v>
      </c>
      <c r="T58" s="18">
        <v>51</v>
      </c>
      <c r="U58" s="107">
        <v>0.49</v>
      </c>
      <c r="V58" s="107">
        <v>0.78400000000000003</v>
      </c>
      <c r="W58" s="107">
        <v>0.56899999999999995</v>
      </c>
      <c r="X58" s="107">
        <v>0.54900000000000004</v>
      </c>
      <c r="Y58" s="107">
        <v>0.255</v>
      </c>
      <c r="Z58" s="107">
        <v>0.45100000000000001</v>
      </c>
      <c r="AA58" s="107">
        <v>0.157</v>
      </c>
      <c r="AB58" s="107">
        <v>0.39200000000000002</v>
      </c>
      <c r="AC58" s="107">
        <v>0</v>
      </c>
      <c r="AD58" s="107">
        <v>0.02</v>
      </c>
    </row>
    <row r="59" spans="1:30" x14ac:dyDescent="0.3">
      <c r="A59" s="126">
        <v>95991</v>
      </c>
      <c r="B59" s="18">
        <v>118</v>
      </c>
      <c r="C59" s="107">
        <v>0.40699999999999997</v>
      </c>
      <c r="D59" s="107">
        <v>0.73699999999999999</v>
      </c>
      <c r="E59" s="107">
        <v>0.627</v>
      </c>
      <c r="F59" s="107">
        <v>0.96599999999999997</v>
      </c>
      <c r="G59" s="107">
        <v>0</v>
      </c>
      <c r="H59" s="107">
        <v>0</v>
      </c>
      <c r="I59" s="107">
        <v>0.161</v>
      </c>
      <c r="K59" s="126">
        <v>95991</v>
      </c>
      <c r="L59" s="18">
        <v>118</v>
      </c>
      <c r="M59" s="107">
        <v>0.94899999999999995</v>
      </c>
      <c r="N59" s="107">
        <v>3.4000000000000002E-2</v>
      </c>
      <c r="O59" s="107">
        <v>0.51700000000000002</v>
      </c>
      <c r="P59" s="107">
        <v>0</v>
      </c>
      <c r="Q59" s="107">
        <v>8.0000000000000002E-3</v>
      </c>
      <c r="S59" s="126">
        <v>95991</v>
      </c>
      <c r="T59" s="18">
        <v>83</v>
      </c>
      <c r="U59" s="107">
        <v>0.84299999999999997</v>
      </c>
      <c r="V59" s="107">
        <v>0.80700000000000005</v>
      </c>
      <c r="W59" s="107">
        <v>0.47</v>
      </c>
      <c r="X59" s="107">
        <v>0.27700000000000002</v>
      </c>
      <c r="Y59" s="107">
        <v>0.14499999999999999</v>
      </c>
      <c r="Z59" s="107">
        <v>0.39800000000000002</v>
      </c>
      <c r="AA59" s="107">
        <v>3.5999999999999997E-2</v>
      </c>
      <c r="AB59" s="107">
        <v>0.253</v>
      </c>
      <c r="AC59" s="107">
        <v>0</v>
      </c>
      <c r="AD59" s="107">
        <v>0.06</v>
      </c>
    </row>
    <row r="60" spans="1:30" x14ac:dyDescent="0.3">
      <c r="A60" s="126">
        <v>92065</v>
      </c>
      <c r="B60" s="18">
        <v>104</v>
      </c>
      <c r="C60" s="107">
        <v>0.46200000000000002</v>
      </c>
      <c r="D60" s="107">
        <v>0.56699999999999995</v>
      </c>
      <c r="E60" s="107">
        <v>0.51</v>
      </c>
      <c r="F60" s="107">
        <v>0.90400000000000003</v>
      </c>
      <c r="G60" s="107">
        <v>0.01</v>
      </c>
      <c r="H60" s="107">
        <v>0</v>
      </c>
      <c r="I60" s="107">
        <v>2.9000000000000001E-2</v>
      </c>
      <c r="K60" s="126">
        <v>92065</v>
      </c>
      <c r="L60" s="18">
        <v>104</v>
      </c>
      <c r="M60" s="107">
        <v>0.76</v>
      </c>
      <c r="N60" s="107">
        <v>6.7000000000000004E-2</v>
      </c>
      <c r="O60" s="107">
        <v>0.33700000000000002</v>
      </c>
      <c r="P60" s="107">
        <v>3.7999999999999999E-2</v>
      </c>
      <c r="Q60" s="107">
        <v>4.8000000000000001E-2</v>
      </c>
      <c r="S60" s="126">
        <v>92065</v>
      </c>
      <c r="T60" s="18">
        <v>63</v>
      </c>
      <c r="U60" s="107">
        <v>0.44400000000000001</v>
      </c>
      <c r="V60" s="107">
        <v>0.65100000000000002</v>
      </c>
      <c r="W60" s="107">
        <v>0.42899999999999999</v>
      </c>
      <c r="X60" s="107">
        <v>0.58699999999999997</v>
      </c>
      <c r="Y60" s="107">
        <v>0.34899999999999998</v>
      </c>
      <c r="Z60" s="107">
        <v>0.33300000000000002</v>
      </c>
      <c r="AA60" s="107">
        <v>7.9000000000000001E-2</v>
      </c>
      <c r="AB60" s="107">
        <v>0.30199999999999999</v>
      </c>
      <c r="AC60" s="107">
        <v>3.2000000000000001E-2</v>
      </c>
      <c r="AD60" s="107">
        <v>3.2000000000000001E-2</v>
      </c>
    </row>
    <row r="61" spans="1:30" x14ac:dyDescent="0.3">
      <c r="A61" s="126">
        <v>94112</v>
      </c>
      <c r="B61" s="18">
        <v>106</v>
      </c>
      <c r="C61" s="107">
        <v>0.27400000000000002</v>
      </c>
      <c r="D61" s="107">
        <v>0.56599999999999995</v>
      </c>
      <c r="E61" s="107">
        <v>0.443</v>
      </c>
      <c r="F61" s="107">
        <v>0.755</v>
      </c>
      <c r="G61" s="107">
        <v>0</v>
      </c>
      <c r="H61" s="107">
        <v>1.9E-2</v>
      </c>
      <c r="I61" s="107">
        <v>8.9999999999999993E-3</v>
      </c>
      <c r="K61" s="126">
        <v>94112</v>
      </c>
      <c r="L61" s="18">
        <v>104</v>
      </c>
      <c r="M61" s="107">
        <v>0.71199999999999997</v>
      </c>
      <c r="N61" s="107">
        <v>0.154</v>
      </c>
      <c r="O61" s="107">
        <v>0.28799999999999998</v>
      </c>
      <c r="P61" s="107">
        <v>5.8000000000000003E-2</v>
      </c>
      <c r="Q61" s="107">
        <v>0</v>
      </c>
      <c r="S61" s="126">
        <v>94112</v>
      </c>
      <c r="T61" s="18">
        <v>75</v>
      </c>
      <c r="U61" s="107">
        <v>0.36</v>
      </c>
      <c r="V61" s="107">
        <v>0.44</v>
      </c>
      <c r="W61" s="107">
        <v>0.33300000000000002</v>
      </c>
      <c r="X61" s="107">
        <v>0.54700000000000004</v>
      </c>
      <c r="Y61" s="107">
        <v>0.12</v>
      </c>
      <c r="Z61" s="107">
        <v>0.22700000000000001</v>
      </c>
      <c r="AA61" s="107">
        <v>0.14699999999999999</v>
      </c>
      <c r="AB61" s="107">
        <v>0.26700000000000002</v>
      </c>
      <c r="AC61" s="107">
        <v>9.2999999999999999E-2</v>
      </c>
      <c r="AD61" s="107">
        <v>1.2999999999999999E-2</v>
      </c>
    </row>
    <row r="62" spans="1:30" x14ac:dyDescent="0.3">
      <c r="A62" s="126">
        <v>92078</v>
      </c>
      <c r="B62" s="18">
        <v>108</v>
      </c>
      <c r="C62" s="107">
        <v>0.33300000000000002</v>
      </c>
      <c r="D62" s="107">
        <v>0.67600000000000005</v>
      </c>
      <c r="E62" s="107">
        <v>0.5</v>
      </c>
      <c r="F62" s="107">
        <v>0.88</v>
      </c>
      <c r="G62" s="107">
        <v>0</v>
      </c>
      <c r="H62" s="107">
        <v>0</v>
      </c>
      <c r="I62" s="107">
        <v>0.10199999999999999</v>
      </c>
      <c r="K62" s="126">
        <v>92078</v>
      </c>
      <c r="L62" s="18">
        <v>107</v>
      </c>
      <c r="M62" s="107">
        <v>0.77600000000000002</v>
      </c>
      <c r="N62" s="107">
        <v>3.6999999999999998E-2</v>
      </c>
      <c r="O62" s="107">
        <v>0.38300000000000001</v>
      </c>
      <c r="P62" s="107">
        <v>1.9E-2</v>
      </c>
      <c r="Q62" s="107">
        <v>5.6000000000000001E-2</v>
      </c>
      <c r="S62" s="126">
        <v>92078</v>
      </c>
      <c r="T62" s="18">
        <v>50</v>
      </c>
      <c r="U62" s="107">
        <v>0.4</v>
      </c>
      <c r="V62" s="107">
        <v>0.76</v>
      </c>
      <c r="W62" s="107">
        <v>0.64</v>
      </c>
      <c r="X62" s="107">
        <v>0.48</v>
      </c>
      <c r="Y62" s="107">
        <v>0.2</v>
      </c>
      <c r="Z62" s="107">
        <v>0.3</v>
      </c>
      <c r="AA62" s="107">
        <v>0.24</v>
      </c>
      <c r="AB62" s="107">
        <v>0.26</v>
      </c>
      <c r="AC62" s="107">
        <v>0.02</v>
      </c>
      <c r="AD62" s="107">
        <v>0.1</v>
      </c>
    </row>
    <row r="63" spans="1:30" x14ac:dyDescent="0.3">
      <c r="A63" s="126">
        <v>93117</v>
      </c>
      <c r="B63" s="18">
        <v>115</v>
      </c>
      <c r="C63" s="107">
        <v>0.53900000000000003</v>
      </c>
      <c r="D63" s="107">
        <v>0.79100000000000004</v>
      </c>
      <c r="E63" s="107">
        <v>0.56499999999999995</v>
      </c>
      <c r="F63" s="107">
        <v>0.90400000000000003</v>
      </c>
      <c r="G63" s="107">
        <v>8.9999999999999993E-3</v>
      </c>
      <c r="H63" s="107">
        <v>8.9999999999999993E-3</v>
      </c>
      <c r="I63" s="107">
        <v>7.0000000000000007E-2</v>
      </c>
      <c r="K63" s="126">
        <v>93117</v>
      </c>
      <c r="L63" s="18">
        <v>115</v>
      </c>
      <c r="M63" s="107">
        <v>0.93</v>
      </c>
      <c r="N63" s="107">
        <v>2.5999999999999999E-2</v>
      </c>
      <c r="O63" s="107">
        <v>0.38300000000000001</v>
      </c>
      <c r="P63" s="107">
        <v>1.7000000000000001E-2</v>
      </c>
      <c r="Q63" s="107">
        <v>0</v>
      </c>
      <c r="S63" s="126">
        <v>93117</v>
      </c>
      <c r="T63" s="18">
        <v>81</v>
      </c>
      <c r="U63" s="107">
        <v>0.56799999999999995</v>
      </c>
      <c r="V63" s="107">
        <v>0.76500000000000001</v>
      </c>
      <c r="W63" s="107">
        <v>0.56799999999999995</v>
      </c>
      <c r="X63" s="107">
        <v>0.59299999999999997</v>
      </c>
      <c r="Y63" s="107">
        <v>0.222</v>
      </c>
      <c r="Z63" s="107">
        <v>0.309</v>
      </c>
      <c r="AA63" s="107">
        <v>0.111</v>
      </c>
      <c r="AB63" s="107">
        <v>0.14799999999999999</v>
      </c>
      <c r="AC63" s="107">
        <v>1.2E-2</v>
      </c>
      <c r="AD63" s="107">
        <v>0.16</v>
      </c>
    </row>
    <row r="64" spans="1:30" x14ac:dyDescent="0.3">
      <c r="A64" s="126">
        <v>95501</v>
      </c>
      <c r="B64" s="18">
        <v>110</v>
      </c>
      <c r="C64" s="107">
        <v>0.38200000000000001</v>
      </c>
      <c r="D64" s="107">
        <v>0.76400000000000001</v>
      </c>
      <c r="E64" s="107">
        <v>0.59099999999999997</v>
      </c>
      <c r="F64" s="107">
        <v>0.94499999999999995</v>
      </c>
      <c r="G64" s="107">
        <v>0</v>
      </c>
      <c r="H64" s="107">
        <v>0</v>
      </c>
      <c r="I64" s="107">
        <v>0.109</v>
      </c>
      <c r="K64" s="126">
        <v>95501</v>
      </c>
      <c r="L64" s="18">
        <v>111</v>
      </c>
      <c r="M64" s="107">
        <v>0.93700000000000006</v>
      </c>
      <c r="N64" s="107">
        <v>8.9999999999999993E-3</v>
      </c>
      <c r="O64" s="107">
        <v>0.495</v>
      </c>
      <c r="P64" s="107">
        <v>8.9999999999999993E-3</v>
      </c>
      <c r="Q64" s="107">
        <v>8.9999999999999993E-3</v>
      </c>
      <c r="S64" s="126">
        <v>95501</v>
      </c>
      <c r="T64" s="18">
        <v>87</v>
      </c>
      <c r="U64" s="107">
        <v>0.621</v>
      </c>
      <c r="V64" s="107">
        <v>0.65500000000000003</v>
      </c>
      <c r="W64" s="107">
        <v>0.46</v>
      </c>
      <c r="X64" s="107">
        <v>0.42499999999999999</v>
      </c>
      <c r="Y64" s="107">
        <v>0.19500000000000001</v>
      </c>
      <c r="Z64" s="107">
        <v>0.36799999999999999</v>
      </c>
      <c r="AA64" s="107">
        <v>0.10299999999999999</v>
      </c>
      <c r="AB64" s="107">
        <v>0.33300000000000002</v>
      </c>
      <c r="AC64" s="107">
        <v>2.3E-2</v>
      </c>
      <c r="AD64" s="107">
        <v>5.7000000000000002E-2</v>
      </c>
    </row>
    <row r="65" spans="1:30" x14ac:dyDescent="0.3">
      <c r="A65" s="126">
        <v>93637</v>
      </c>
      <c r="B65" s="18">
        <v>93</v>
      </c>
      <c r="C65" s="107">
        <v>0.30099999999999999</v>
      </c>
      <c r="D65" s="107">
        <v>0.64500000000000002</v>
      </c>
      <c r="E65" s="107">
        <v>0.63400000000000001</v>
      </c>
      <c r="F65" s="107">
        <v>0.90300000000000002</v>
      </c>
      <c r="G65" s="107">
        <v>0</v>
      </c>
      <c r="H65" s="107">
        <v>1.0999999999999999E-2</v>
      </c>
      <c r="I65" s="107">
        <v>5.3999999999999999E-2</v>
      </c>
      <c r="K65" s="126">
        <v>93637</v>
      </c>
      <c r="L65" s="18">
        <v>91</v>
      </c>
      <c r="M65" s="107">
        <v>0.81299999999999994</v>
      </c>
      <c r="N65" s="107">
        <v>3.3000000000000002E-2</v>
      </c>
      <c r="O65" s="107">
        <v>0.36299999999999999</v>
      </c>
      <c r="P65" s="107">
        <v>1.0999999999999999E-2</v>
      </c>
      <c r="Q65" s="107">
        <v>1.0999999999999999E-2</v>
      </c>
      <c r="S65" s="126">
        <v>93637</v>
      </c>
      <c r="T65" s="18">
        <v>63</v>
      </c>
      <c r="U65" s="107">
        <v>0.73</v>
      </c>
      <c r="V65" s="107">
        <v>0.746</v>
      </c>
      <c r="W65" s="107">
        <v>0.44400000000000001</v>
      </c>
      <c r="X65" s="107">
        <v>0.41299999999999998</v>
      </c>
      <c r="Y65" s="107">
        <v>0.127</v>
      </c>
      <c r="Z65" s="107">
        <v>0.317</v>
      </c>
      <c r="AA65" s="107">
        <v>0.111</v>
      </c>
      <c r="AB65" s="107">
        <v>0.30199999999999999</v>
      </c>
      <c r="AC65" s="107">
        <v>0</v>
      </c>
      <c r="AD65" s="107">
        <v>3.2000000000000001E-2</v>
      </c>
    </row>
    <row r="66" spans="1:30" x14ac:dyDescent="0.3">
      <c r="A66" s="126">
        <v>95223</v>
      </c>
      <c r="B66" s="18">
        <v>108</v>
      </c>
      <c r="C66" s="107">
        <v>0.45400000000000001</v>
      </c>
      <c r="D66" s="107">
        <v>0.86099999999999999</v>
      </c>
      <c r="E66" s="107">
        <v>0.63900000000000001</v>
      </c>
      <c r="F66" s="107">
        <v>0.93500000000000005</v>
      </c>
      <c r="G66" s="107">
        <v>0</v>
      </c>
      <c r="H66" s="107">
        <v>0</v>
      </c>
      <c r="I66" s="107">
        <v>5.6000000000000001E-2</v>
      </c>
      <c r="K66" s="126">
        <v>95223</v>
      </c>
      <c r="L66" s="18">
        <v>108</v>
      </c>
      <c r="M66" s="107">
        <v>0.94399999999999995</v>
      </c>
      <c r="N66" s="107">
        <v>6.5000000000000002E-2</v>
      </c>
      <c r="O66" s="107">
        <v>0.32400000000000001</v>
      </c>
      <c r="P66" s="107">
        <v>8.9999999999999993E-3</v>
      </c>
      <c r="Q66" s="107">
        <v>8.9999999999999993E-3</v>
      </c>
      <c r="S66" s="126">
        <v>95223</v>
      </c>
      <c r="T66" s="18">
        <v>94</v>
      </c>
      <c r="U66" s="107">
        <v>0.59599999999999997</v>
      </c>
      <c r="V66" s="107">
        <v>0.628</v>
      </c>
      <c r="W66" s="107">
        <v>0.436</v>
      </c>
      <c r="X66" s="107">
        <v>0.56399999999999995</v>
      </c>
      <c r="Y66" s="107">
        <v>0.31900000000000001</v>
      </c>
      <c r="Z66" s="107">
        <v>0.40400000000000003</v>
      </c>
      <c r="AA66" s="107">
        <v>0.11700000000000001</v>
      </c>
      <c r="AB66" s="107">
        <v>0.245</v>
      </c>
      <c r="AC66" s="107">
        <v>1.0999999999999999E-2</v>
      </c>
      <c r="AD66" s="107">
        <v>7.3999999999999996E-2</v>
      </c>
    </row>
    <row r="67" spans="1:30" x14ac:dyDescent="0.3">
      <c r="A67" s="126">
        <v>92110</v>
      </c>
      <c r="B67" s="18">
        <v>100</v>
      </c>
      <c r="C67" s="107">
        <v>0.34</v>
      </c>
      <c r="D67" s="107">
        <v>0.56000000000000005</v>
      </c>
      <c r="E67" s="107">
        <v>0.42</v>
      </c>
      <c r="F67" s="107">
        <v>0.87</v>
      </c>
      <c r="G67" s="107">
        <v>0</v>
      </c>
      <c r="H67" s="107">
        <v>0.01</v>
      </c>
      <c r="I67" s="107">
        <v>0.05</v>
      </c>
      <c r="K67" s="126">
        <v>92110</v>
      </c>
      <c r="L67" s="18">
        <v>98</v>
      </c>
      <c r="M67" s="107">
        <v>0.73499999999999999</v>
      </c>
      <c r="N67" s="107">
        <v>0.112</v>
      </c>
      <c r="O67" s="107">
        <v>0.38800000000000001</v>
      </c>
      <c r="P67" s="107">
        <v>0.02</v>
      </c>
      <c r="Q67" s="107">
        <v>5.0999999999999997E-2</v>
      </c>
      <c r="S67" s="126">
        <v>92110</v>
      </c>
      <c r="T67" s="18">
        <v>64</v>
      </c>
      <c r="U67" s="107">
        <v>0.375</v>
      </c>
      <c r="V67" s="107">
        <v>0.60899999999999999</v>
      </c>
      <c r="W67" s="107">
        <v>0.5</v>
      </c>
      <c r="X67" s="107">
        <v>0.40600000000000003</v>
      </c>
      <c r="Y67" s="107">
        <v>0.156</v>
      </c>
      <c r="Z67" s="107">
        <v>0.25</v>
      </c>
      <c r="AA67" s="107">
        <v>0.219</v>
      </c>
      <c r="AB67" s="107">
        <v>0.26600000000000001</v>
      </c>
      <c r="AC67" s="107">
        <v>6.2E-2</v>
      </c>
      <c r="AD67" s="107">
        <v>0.109</v>
      </c>
    </row>
    <row r="68" spans="1:30" x14ac:dyDescent="0.3">
      <c r="A68" s="126">
        <v>92108</v>
      </c>
      <c r="B68" s="18">
        <v>101</v>
      </c>
      <c r="C68" s="107">
        <v>0.28699999999999998</v>
      </c>
      <c r="D68" s="107">
        <v>0.624</v>
      </c>
      <c r="E68" s="107">
        <v>0.46500000000000002</v>
      </c>
      <c r="F68" s="107">
        <v>0.89100000000000001</v>
      </c>
      <c r="G68" s="107">
        <v>0</v>
      </c>
      <c r="H68" s="107">
        <v>0.01</v>
      </c>
      <c r="I68" s="107">
        <v>0.109</v>
      </c>
      <c r="K68" s="126">
        <v>92108</v>
      </c>
      <c r="L68" s="18">
        <v>102</v>
      </c>
      <c r="M68" s="107">
        <v>0.80400000000000005</v>
      </c>
      <c r="N68" s="107">
        <v>8.7999999999999995E-2</v>
      </c>
      <c r="O68" s="107">
        <v>0.39200000000000002</v>
      </c>
      <c r="P68" s="107">
        <v>0.01</v>
      </c>
      <c r="Q68" s="107">
        <v>4.9000000000000002E-2</v>
      </c>
      <c r="S68" s="126">
        <v>92108</v>
      </c>
      <c r="T68" s="18">
        <v>67</v>
      </c>
      <c r="U68" s="107">
        <v>0.41799999999999998</v>
      </c>
      <c r="V68" s="107">
        <v>0.64200000000000002</v>
      </c>
      <c r="W68" s="107">
        <v>0.53700000000000003</v>
      </c>
      <c r="X68" s="107">
        <v>0.49299999999999999</v>
      </c>
      <c r="Y68" s="107">
        <v>0.23899999999999999</v>
      </c>
      <c r="Z68" s="107">
        <v>0.35799999999999998</v>
      </c>
      <c r="AA68" s="107">
        <v>0.23899999999999999</v>
      </c>
      <c r="AB68" s="107">
        <v>0.34300000000000003</v>
      </c>
      <c r="AC68" s="107">
        <v>1.4999999999999999E-2</v>
      </c>
      <c r="AD68" s="107">
        <v>7.4999999999999997E-2</v>
      </c>
    </row>
    <row r="69" spans="1:30" x14ac:dyDescent="0.3">
      <c r="A69" s="126">
        <v>96150</v>
      </c>
      <c r="B69" s="18">
        <v>104</v>
      </c>
      <c r="C69" s="107">
        <v>0.317</v>
      </c>
      <c r="D69" s="107">
        <v>0.93300000000000005</v>
      </c>
      <c r="E69" s="107">
        <v>0.63500000000000001</v>
      </c>
      <c r="F69" s="107">
        <v>0.93300000000000005</v>
      </c>
      <c r="G69" s="107">
        <v>0</v>
      </c>
      <c r="H69" s="107">
        <v>0</v>
      </c>
      <c r="I69" s="107">
        <v>9.6000000000000002E-2</v>
      </c>
      <c r="K69" s="126">
        <v>96150</v>
      </c>
      <c r="L69" s="18">
        <v>101</v>
      </c>
      <c r="M69" s="107">
        <v>0.99</v>
      </c>
      <c r="N69" s="107">
        <v>0.01</v>
      </c>
      <c r="O69" s="107">
        <v>0.36599999999999999</v>
      </c>
      <c r="P69" s="107">
        <v>0</v>
      </c>
      <c r="Q69" s="107">
        <v>0</v>
      </c>
      <c r="S69" s="126">
        <v>96150</v>
      </c>
      <c r="T69" s="18">
        <v>86</v>
      </c>
      <c r="U69" s="107">
        <v>0.80200000000000005</v>
      </c>
      <c r="V69" s="107">
        <v>0.80200000000000005</v>
      </c>
      <c r="W69" s="107">
        <v>0.46500000000000002</v>
      </c>
      <c r="X69" s="107">
        <v>0.48799999999999999</v>
      </c>
      <c r="Y69" s="107">
        <v>0.27900000000000003</v>
      </c>
      <c r="Z69" s="107">
        <v>0.41899999999999998</v>
      </c>
      <c r="AA69" s="107">
        <v>7.0000000000000007E-2</v>
      </c>
      <c r="AB69" s="107">
        <v>0.221</v>
      </c>
      <c r="AC69" s="107">
        <v>0</v>
      </c>
      <c r="AD69" s="107">
        <v>5.8000000000000003E-2</v>
      </c>
    </row>
    <row r="70" spans="1:30" x14ac:dyDescent="0.3">
      <c r="A70" s="126">
        <v>91932</v>
      </c>
      <c r="B70" s="18">
        <v>97</v>
      </c>
      <c r="C70" s="107">
        <v>0.20599999999999999</v>
      </c>
      <c r="D70" s="107">
        <v>0.46400000000000002</v>
      </c>
      <c r="E70" s="107">
        <v>0.38100000000000001</v>
      </c>
      <c r="F70" s="107">
        <v>0.83499999999999996</v>
      </c>
      <c r="G70" s="107">
        <v>0</v>
      </c>
      <c r="H70" s="107">
        <v>0</v>
      </c>
      <c r="I70" s="107">
        <v>6.2E-2</v>
      </c>
      <c r="K70" s="126">
        <v>91932</v>
      </c>
      <c r="L70" s="18">
        <v>95</v>
      </c>
      <c r="M70" s="107">
        <v>0.72599999999999998</v>
      </c>
      <c r="N70" s="107">
        <v>8.4000000000000005E-2</v>
      </c>
      <c r="O70" s="107">
        <v>0.41099999999999998</v>
      </c>
      <c r="P70" s="107">
        <v>1.0999999999999999E-2</v>
      </c>
      <c r="Q70" s="107">
        <v>3.2000000000000001E-2</v>
      </c>
      <c r="S70" s="126">
        <v>91932</v>
      </c>
      <c r="T70" s="18">
        <v>60</v>
      </c>
      <c r="U70" s="107">
        <v>0.48299999999999998</v>
      </c>
      <c r="V70" s="107">
        <v>0.7</v>
      </c>
      <c r="W70" s="107">
        <v>0.55000000000000004</v>
      </c>
      <c r="X70" s="107">
        <v>0.51700000000000002</v>
      </c>
      <c r="Y70" s="107">
        <v>0.217</v>
      </c>
      <c r="Z70" s="107">
        <v>0.23300000000000001</v>
      </c>
      <c r="AA70" s="107">
        <v>0.13300000000000001</v>
      </c>
      <c r="AB70" s="107">
        <v>0.23300000000000001</v>
      </c>
      <c r="AC70" s="107">
        <v>1.7000000000000001E-2</v>
      </c>
      <c r="AD70" s="107">
        <v>1.7000000000000001E-2</v>
      </c>
    </row>
    <row r="71" spans="1:30" x14ac:dyDescent="0.3">
      <c r="A71" s="126">
        <v>95490</v>
      </c>
      <c r="B71" s="18">
        <v>105</v>
      </c>
      <c r="C71" s="107">
        <v>0.46700000000000003</v>
      </c>
      <c r="D71" s="107">
        <v>0.82899999999999996</v>
      </c>
      <c r="E71" s="107">
        <v>0.55200000000000005</v>
      </c>
      <c r="F71" s="107">
        <v>0.88600000000000001</v>
      </c>
      <c r="G71" s="107">
        <v>0.01</v>
      </c>
      <c r="H71" s="107">
        <v>0</v>
      </c>
      <c r="I71" s="107">
        <v>9.5000000000000001E-2</v>
      </c>
      <c r="K71" s="126">
        <v>95490</v>
      </c>
      <c r="L71" s="18">
        <v>105</v>
      </c>
      <c r="M71" s="107">
        <v>0.83799999999999997</v>
      </c>
      <c r="N71" s="107">
        <v>1.9E-2</v>
      </c>
      <c r="O71" s="107">
        <v>0.35199999999999998</v>
      </c>
      <c r="P71" s="107">
        <v>0</v>
      </c>
      <c r="Q71" s="107">
        <v>6.7000000000000004E-2</v>
      </c>
      <c r="S71" s="126">
        <v>95490</v>
      </c>
      <c r="T71" s="18">
        <v>88</v>
      </c>
      <c r="U71" s="107">
        <v>0.57999999999999996</v>
      </c>
      <c r="V71" s="107">
        <v>0.71599999999999997</v>
      </c>
      <c r="W71" s="107">
        <v>0.443</v>
      </c>
      <c r="X71" s="107">
        <v>0.47699999999999998</v>
      </c>
      <c r="Y71" s="107">
        <v>0.28399999999999997</v>
      </c>
      <c r="Z71" s="107">
        <v>0.34100000000000003</v>
      </c>
      <c r="AA71" s="107">
        <v>0.114</v>
      </c>
      <c r="AB71" s="107">
        <v>0.22700000000000001</v>
      </c>
      <c r="AC71" s="107">
        <v>2.3E-2</v>
      </c>
      <c r="AD71" s="107">
        <v>3.4000000000000002E-2</v>
      </c>
    </row>
    <row r="72" spans="1:30" x14ac:dyDescent="0.3">
      <c r="A72" s="126">
        <v>95961</v>
      </c>
      <c r="B72" s="18">
        <v>98</v>
      </c>
      <c r="C72" s="107">
        <v>0.49</v>
      </c>
      <c r="D72" s="107">
        <v>0.79600000000000004</v>
      </c>
      <c r="E72" s="107">
        <v>0.69399999999999995</v>
      </c>
      <c r="F72" s="107">
        <v>0.98</v>
      </c>
      <c r="G72" s="107">
        <v>0</v>
      </c>
      <c r="H72" s="107">
        <v>0</v>
      </c>
      <c r="I72" s="107">
        <v>0.10199999999999999</v>
      </c>
      <c r="K72" s="126">
        <v>95961</v>
      </c>
      <c r="L72" s="18">
        <v>98</v>
      </c>
      <c r="M72" s="107">
        <v>0.88800000000000001</v>
      </c>
      <c r="N72" s="107">
        <v>3.1E-2</v>
      </c>
      <c r="O72" s="107">
        <v>0.54100000000000004</v>
      </c>
      <c r="P72" s="107">
        <v>0</v>
      </c>
      <c r="Q72" s="107">
        <v>0.01</v>
      </c>
      <c r="S72" s="126">
        <v>95961</v>
      </c>
      <c r="T72" s="18">
        <v>71</v>
      </c>
      <c r="U72" s="107">
        <v>0.69</v>
      </c>
      <c r="V72" s="107">
        <v>0.746</v>
      </c>
      <c r="W72" s="107">
        <v>0.54900000000000004</v>
      </c>
      <c r="X72" s="107">
        <v>0.33800000000000002</v>
      </c>
      <c r="Y72" s="107">
        <v>0.16900000000000001</v>
      </c>
      <c r="Z72" s="107">
        <v>0.45100000000000001</v>
      </c>
      <c r="AA72" s="107">
        <v>7.0000000000000007E-2</v>
      </c>
      <c r="AB72" s="107">
        <v>0.19700000000000001</v>
      </c>
      <c r="AC72" s="107">
        <v>1.4E-2</v>
      </c>
      <c r="AD72" s="107">
        <v>4.2000000000000003E-2</v>
      </c>
    </row>
    <row r="73" spans="1:30" x14ac:dyDescent="0.3">
      <c r="A73" s="126">
        <v>91945</v>
      </c>
      <c r="B73" s="18">
        <v>91</v>
      </c>
      <c r="C73" s="107">
        <v>0.253</v>
      </c>
      <c r="D73" s="107">
        <v>0.46200000000000002</v>
      </c>
      <c r="E73" s="107">
        <v>0.38500000000000001</v>
      </c>
      <c r="F73" s="107">
        <v>0.86799999999999999</v>
      </c>
      <c r="G73" s="107">
        <v>0</v>
      </c>
      <c r="H73" s="107">
        <v>3.3000000000000002E-2</v>
      </c>
      <c r="I73" s="107">
        <v>9.9000000000000005E-2</v>
      </c>
      <c r="K73" s="126">
        <v>91945</v>
      </c>
      <c r="L73" s="18">
        <v>90</v>
      </c>
      <c r="M73" s="107">
        <v>0.65600000000000003</v>
      </c>
      <c r="N73" s="107">
        <v>3.3000000000000002E-2</v>
      </c>
      <c r="O73" s="107">
        <v>0.42199999999999999</v>
      </c>
      <c r="P73" s="107">
        <v>4.3999999999999997E-2</v>
      </c>
      <c r="Q73" s="107">
        <v>5.6000000000000001E-2</v>
      </c>
      <c r="S73" s="126">
        <v>91945</v>
      </c>
      <c r="T73" s="18">
        <v>40</v>
      </c>
      <c r="U73" s="107">
        <v>0.32500000000000001</v>
      </c>
      <c r="V73" s="107">
        <v>0.6</v>
      </c>
      <c r="W73" s="107">
        <v>0.375</v>
      </c>
      <c r="X73" s="107">
        <v>0.57499999999999996</v>
      </c>
      <c r="Y73" s="107">
        <v>0.25</v>
      </c>
      <c r="Z73" s="107">
        <v>0.3</v>
      </c>
      <c r="AA73" s="107">
        <v>0.15</v>
      </c>
      <c r="AB73" s="107">
        <v>0.3</v>
      </c>
      <c r="AC73" s="107">
        <v>2.5000000000000001E-2</v>
      </c>
      <c r="AD73" s="107">
        <v>0.05</v>
      </c>
    </row>
    <row r="74" spans="1:30" x14ac:dyDescent="0.3">
      <c r="A74" s="126">
        <v>93644</v>
      </c>
      <c r="B74" s="18">
        <v>103</v>
      </c>
      <c r="C74" s="107">
        <v>0.51500000000000001</v>
      </c>
      <c r="D74" s="107">
        <v>0.84499999999999997</v>
      </c>
      <c r="E74" s="107">
        <v>0.60199999999999998</v>
      </c>
      <c r="F74" s="107">
        <v>0.97099999999999997</v>
      </c>
      <c r="G74" s="107">
        <v>0</v>
      </c>
      <c r="H74" s="107">
        <v>0</v>
      </c>
      <c r="I74" s="107">
        <v>6.8000000000000005E-2</v>
      </c>
      <c r="K74" s="126">
        <v>93644</v>
      </c>
      <c r="L74" s="18">
        <v>103</v>
      </c>
      <c r="M74" s="107">
        <v>0.94199999999999995</v>
      </c>
      <c r="N74" s="107">
        <v>0.01</v>
      </c>
      <c r="O74" s="107">
        <v>0.44700000000000001</v>
      </c>
      <c r="P74" s="107">
        <v>0</v>
      </c>
      <c r="Q74" s="107">
        <v>2.9000000000000001E-2</v>
      </c>
      <c r="S74" s="126">
        <v>93644</v>
      </c>
      <c r="T74" s="18">
        <v>74</v>
      </c>
      <c r="U74" s="107">
        <v>0.66200000000000003</v>
      </c>
      <c r="V74" s="107">
        <v>0.71599999999999997</v>
      </c>
      <c r="W74" s="107">
        <v>0.54100000000000004</v>
      </c>
      <c r="X74" s="107">
        <v>0.41899999999999998</v>
      </c>
      <c r="Y74" s="107">
        <v>0.16200000000000001</v>
      </c>
      <c r="Z74" s="107">
        <v>0.25700000000000001</v>
      </c>
      <c r="AA74" s="107">
        <v>9.5000000000000001E-2</v>
      </c>
      <c r="AB74" s="107">
        <v>0.23</v>
      </c>
      <c r="AC74" s="107">
        <v>1.4E-2</v>
      </c>
      <c r="AD74" s="107">
        <v>5.3999999999999999E-2</v>
      </c>
    </row>
    <row r="75" spans="1:30" x14ac:dyDescent="0.3">
      <c r="A75" s="126">
        <v>91913</v>
      </c>
      <c r="B75" s="18">
        <v>95</v>
      </c>
      <c r="C75" s="107">
        <v>0.379</v>
      </c>
      <c r="D75" s="107">
        <v>0.68400000000000005</v>
      </c>
      <c r="E75" s="107">
        <v>0.54700000000000004</v>
      </c>
      <c r="F75" s="107">
        <v>0.93700000000000006</v>
      </c>
      <c r="G75" s="107">
        <v>0</v>
      </c>
      <c r="H75" s="107">
        <v>1.0999999999999999E-2</v>
      </c>
      <c r="I75" s="107">
        <v>3.2000000000000001E-2</v>
      </c>
      <c r="K75" s="126">
        <v>91913</v>
      </c>
      <c r="L75" s="18">
        <v>95</v>
      </c>
      <c r="M75" s="107">
        <v>0.85299999999999998</v>
      </c>
      <c r="N75" s="107">
        <v>4.2000000000000003E-2</v>
      </c>
      <c r="O75" s="107">
        <v>0.47399999999999998</v>
      </c>
      <c r="P75" s="107">
        <v>1.0999999999999999E-2</v>
      </c>
      <c r="Q75" s="107">
        <v>1.0999999999999999E-2</v>
      </c>
      <c r="S75" s="126">
        <v>91913</v>
      </c>
      <c r="T75" s="18">
        <v>52</v>
      </c>
      <c r="U75" s="107">
        <v>0.46200000000000002</v>
      </c>
      <c r="V75" s="107">
        <v>0.59599999999999997</v>
      </c>
      <c r="W75" s="107">
        <v>0.57699999999999996</v>
      </c>
      <c r="X75" s="107">
        <v>0.53800000000000003</v>
      </c>
      <c r="Y75" s="107">
        <v>0.28799999999999998</v>
      </c>
      <c r="Z75" s="107">
        <v>0.42299999999999999</v>
      </c>
      <c r="AA75" s="107">
        <v>0.17299999999999999</v>
      </c>
      <c r="AB75" s="107">
        <v>0.442</v>
      </c>
      <c r="AC75" s="107">
        <v>3.7999999999999999E-2</v>
      </c>
      <c r="AD75" s="107">
        <v>5.8000000000000003E-2</v>
      </c>
    </row>
    <row r="76" spans="1:30" x14ac:dyDescent="0.3">
      <c r="A76" s="126">
        <v>95949</v>
      </c>
      <c r="B76" s="18">
        <v>96</v>
      </c>
      <c r="C76" s="107">
        <v>0.64600000000000002</v>
      </c>
      <c r="D76" s="107">
        <v>0.80200000000000005</v>
      </c>
      <c r="E76" s="107">
        <v>0.70799999999999996</v>
      </c>
      <c r="F76" s="107">
        <v>0.95799999999999996</v>
      </c>
      <c r="G76" s="107">
        <v>0</v>
      </c>
      <c r="H76" s="107">
        <v>0</v>
      </c>
      <c r="I76" s="107">
        <v>0.115</v>
      </c>
      <c r="K76" s="126">
        <v>95949</v>
      </c>
      <c r="L76" s="18">
        <v>97</v>
      </c>
      <c r="M76" s="107">
        <v>0.85599999999999998</v>
      </c>
      <c r="N76" s="107">
        <v>0</v>
      </c>
      <c r="O76" s="107">
        <v>0.29899999999999999</v>
      </c>
      <c r="P76" s="107">
        <v>0.01</v>
      </c>
      <c r="Q76" s="107">
        <v>8.2000000000000003E-2</v>
      </c>
      <c r="S76" s="126">
        <v>95949</v>
      </c>
      <c r="T76" s="18">
        <v>72</v>
      </c>
      <c r="U76" s="107">
        <v>0.38900000000000001</v>
      </c>
      <c r="V76" s="107">
        <v>0.65300000000000002</v>
      </c>
      <c r="W76" s="107">
        <v>0.51400000000000001</v>
      </c>
      <c r="X76" s="107">
        <v>0.30599999999999999</v>
      </c>
      <c r="Y76" s="107">
        <v>0.153</v>
      </c>
      <c r="Z76" s="107">
        <v>0.47199999999999998</v>
      </c>
      <c r="AA76" s="107">
        <v>8.3000000000000004E-2</v>
      </c>
      <c r="AB76" s="107">
        <v>0.222</v>
      </c>
      <c r="AC76" s="107">
        <v>1.4E-2</v>
      </c>
      <c r="AD76" s="107">
        <v>9.7000000000000003E-2</v>
      </c>
    </row>
    <row r="77" spans="1:30" x14ac:dyDescent="0.3">
      <c r="A77" s="126">
        <v>94133</v>
      </c>
      <c r="B77" s="18">
        <v>93</v>
      </c>
      <c r="C77" s="107">
        <v>0.151</v>
      </c>
      <c r="D77" s="107">
        <v>0.505</v>
      </c>
      <c r="E77" s="107">
        <v>0.45200000000000001</v>
      </c>
      <c r="F77" s="107">
        <v>0.82799999999999996</v>
      </c>
      <c r="G77" s="107">
        <v>0</v>
      </c>
      <c r="H77" s="107">
        <v>1.0999999999999999E-2</v>
      </c>
      <c r="I77" s="107">
        <v>0</v>
      </c>
      <c r="K77" s="126">
        <v>94133</v>
      </c>
      <c r="L77" s="18">
        <v>92</v>
      </c>
      <c r="M77" s="107">
        <v>0.70699999999999996</v>
      </c>
      <c r="N77" s="107">
        <v>0.26100000000000001</v>
      </c>
      <c r="O77" s="107">
        <v>0.152</v>
      </c>
      <c r="P77" s="107">
        <v>5.3999999999999999E-2</v>
      </c>
      <c r="Q77" s="107">
        <v>0</v>
      </c>
      <c r="S77" s="126">
        <v>94133</v>
      </c>
      <c r="T77" s="18">
        <v>50</v>
      </c>
      <c r="U77" s="107">
        <v>0.42</v>
      </c>
      <c r="V77" s="107">
        <v>0.38</v>
      </c>
      <c r="W77" s="107">
        <v>0.2</v>
      </c>
      <c r="X77" s="107">
        <v>0.44</v>
      </c>
      <c r="Y77" s="107">
        <v>0.12</v>
      </c>
      <c r="Z77" s="107">
        <v>0.24</v>
      </c>
      <c r="AA77" s="107">
        <v>0.1</v>
      </c>
      <c r="AB77" s="107">
        <v>0.4</v>
      </c>
      <c r="AC77" s="107">
        <v>0.14000000000000001</v>
      </c>
      <c r="AD77" s="107">
        <v>0</v>
      </c>
    </row>
    <row r="78" spans="1:30" x14ac:dyDescent="0.3">
      <c r="A78" s="126">
        <v>95747</v>
      </c>
      <c r="B78" s="18">
        <v>102</v>
      </c>
      <c r="C78" s="107">
        <v>0.59799999999999998</v>
      </c>
      <c r="D78" s="107">
        <v>0.81399999999999995</v>
      </c>
      <c r="E78" s="107">
        <v>0.73499999999999999</v>
      </c>
      <c r="F78" s="107">
        <v>0.97099999999999997</v>
      </c>
      <c r="G78" s="107">
        <v>0.01</v>
      </c>
      <c r="H78" s="107">
        <v>0</v>
      </c>
      <c r="I78" s="107">
        <v>4.9000000000000002E-2</v>
      </c>
      <c r="K78" s="126">
        <v>95747</v>
      </c>
      <c r="L78" s="18">
        <v>101</v>
      </c>
      <c r="M78" s="107">
        <v>0.97</v>
      </c>
      <c r="N78" s="107">
        <v>0.02</v>
      </c>
      <c r="O78" s="107">
        <v>0.38600000000000001</v>
      </c>
      <c r="P78" s="107">
        <v>0</v>
      </c>
      <c r="Q78" s="107">
        <v>0</v>
      </c>
      <c r="S78" s="126">
        <v>95747</v>
      </c>
      <c r="T78" s="18">
        <v>60</v>
      </c>
      <c r="U78" s="107">
        <v>0.53300000000000003</v>
      </c>
      <c r="V78" s="107">
        <v>0.78300000000000003</v>
      </c>
      <c r="W78" s="107">
        <v>0.58299999999999996</v>
      </c>
      <c r="X78" s="107">
        <v>0.433</v>
      </c>
      <c r="Y78" s="107">
        <v>0.15</v>
      </c>
      <c r="Z78" s="107">
        <v>0.33300000000000002</v>
      </c>
      <c r="AA78" s="107">
        <v>0.1</v>
      </c>
      <c r="AB78" s="107">
        <v>0.33300000000000002</v>
      </c>
      <c r="AC78" s="107">
        <v>1.7000000000000001E-2</v>
      </c>
      <c r="AD78" s="107">
        <v>8.3000000000000004E-2</v>
      </c>
    </row>
    <row r="79" spans="1:30" x14ac:dyDescent="0.3">
      <c r="A79" s="126">
        <v>91941</v>
      </c>
      <c r="B79" s="18">
        <v>95</v>
      </c>
      <c r="C79" s="107">
        <v>0.33700000000000002</v>
      </c>
      <c r="D79" s="107">
        <v>0.64200000000000002</v>
      </c>
      <c r="E79" s="107">
        <v>0.47399999999999998</v>
      </c>
      <c r="F79" s="107">
        <v>0.89500000000000002</v>
      </c>
      <c r="G79" s="107">
        <v>0</v>
      </c>
      <c r="H79" s="107">
        <v>1.0999999999999999E-2</v>
      </c>
      <c r="I79" s="107">
        <v>0.11600000000000001</v>
      </c>
      <c r="K79" s="126">
        <v>91941</v>
      </c>
      <c r="L79" s="18">
        <v>94</v>
      </c>
      <c r="M79" s="107">
        <v>0.84</v>
      </c>
      <c r="N79" s="107">
        <v>5.2999999999999999E-2</v>
      </c>
      <c r="O79" s="107">
        <v>0.33</v>
      </c>
      <c r="P79" s="107">
        <v>2.1000000000000001E-2</v>
      </c>
      <c r="Q79" s="107">
        <v>1.0999999999999999E-2</v>
      </c>
      <c r="S79" s="126">
        <v>91941</v>
      </c>
      <c r="T79" s="18">
        <v>49</v>
      </c>
      <c r="U79" s="107">
        <v>0.49</v>
      </c>
      <c r="V79" s="107">
        <v>0.67300000000000004</v>
      </c>
      <c r="W79" s="107">
        <v>0.63300000000000001</v>
      </c>
      <c r="X79" s="107">
        <v>0.46899999999999997</v>
      </c>
      <c r="Y79" s="107">
        <v>0.26500000000000001</v>
      </c>
      <c r="Z79" s="107">
        <v>0.38800000000000001</v>
      </c>
      <c r="AA79" s="107">
        <v>8.2000000000000003E-2</v>
      </c>
      <c r="AB79" s="107">
        <v>0.36699999999999999</v>
      </c>
      <c r="AC79" s="107">
        <v>0</v>
      </c>
      <c r="AD79" s="107">
        <v>4.1000000000000002E-2</v>
      </c>
    </row>
    <row r="80" spans="1:30" x14ac:dyDescent="0.3">
      <c r="A80" s="126">
        <v>95076</v>
      </c>
      <c r="B80" s="18">
        <v>93</v>
      </c>
      <c r="C80" s="107">
        <v>0.48399999999999999</v>
      </c>
      <c r="D80" s="107">
        <v>0.81699999999999995</v>
      </c>
      <c r="E80" s="107">
        <v>0.56999999999999995</v>
      </c>
      <c r="F80" s="107">
        <v>0.92500000000000004</v>
      </c>
      <c r="G80" s="107">
        <v>1.0999999999999999E-2</v>
      </c>
      <c r="H80" s="107">
        <v>0</v>
      </c>
      <c r="I80" s="107">
        <v>9.7000000000000003E-2</v>
      </c>
      <c r="K80" s="126">
        <v>95076</v>
      </c>
      <c r="L80" s="18">
        <v>94</v>
      </c>
      <c r="M80" s="107">
        <v>0.92600000000000005</v>
      </c>
      <c r="N80" s="107">
        <v>2.1000000000000001E-2</v>
      </c>
      <c r="O80" s="107">
        <v>0.39400000000000002</v>
      </c>
      <c r="P80" s="107">
        <v>0</v>
      </c>
      <c r="Q80" s="107">
        <v>3.2000000000000001E-2</v>
      </c>
      <c r="S80" s="126">
        <v>95076</v>
      </c>
      <c r="T80" s="18">
        <v>73</v>
      </c>
      <c r="U80" s="107">
        <v>0.69899999999999995</v>
      </c>
      <c r="V80" s="107">
        <v>0.74</v>
      </c>
      <c r="W80" s="107">
        <v>0.52100000000000002</v>
      </c>
      <c r="X80" s="107">
        <v>0.50700000000000001</v>
      </c>
      <c r="Y80" s="107">
        <v>0.30099999999999999</v>
      </c>
      <c r="Z80" s="107">
        <v>0.50700000000000001</v>
      </c>
      <c r="AA80" s="107">
        <v>8.2000000000000003E-2</v>
      </c>
      <c r="AB80" s="107">
        <v>0.23300000000000001</v>
      </c>
      <c r="AC80" s="107">
        <v>0</v>
      </c>
      <c r="AD80" s="107">
        <v>5.5E-2</v>
      </c>
    </row>
    <row r="81" spans="1:30" x14ac:dyDescent="0.3">
      <c r="A81" s="126">
        <v>93254</v>
      </c>
      <c r="B81" s="18">
        <v>78</v>
      </c>
      <c r="C81" s="107">
        <v>0.41</v>
      </c>
      <c r="D81" s="107">
        <v>0.56399999999999995</v>
      </c>
      <c r="E81" s="107">
        <v>0.41</v>
      </c>
      <c r="F81" s="107">
        <v>0.92300000000000004</v>
      </c>
      <c r="G81" s="107">
        <v>0</v>
      </c>
      <c r="H81" s="107">
        <v>0</v>
      </c>
      <c r="I81" s="107">
        <v>0.115</v>
      </c>
      <c r="K81" s="126">
        <v>93254</v>
      </c>
      <c r="L81" s="18">
        <v>76</v>
      </c>
      <c r="M81" s="107">
        <v>0.60499999999999998</v>
      </c>
      <c r="N81" s="107">
        <v>9.1999999999999998E-2</v>
      </c>
      <c r="O81" s="107">
        <v>0.51300000000000001</v>
      </c>
      <c r="P81" s="107">
        <v>2.5999999999999999E-2</v>
      </c>
      <c r="Q81" s="107">
        <v>1.2999999999999999E-2</v>
      </c>
      <c r="S81" s="126">
        <v>93254</v>
      </c>
      <c r="T81" s="18">
        <v>61</v>
      </c>
      <c r="U81" s="107">
        <v>0.49199999999999999</v>
      </c>
      <c r="V81" s="107">
        <v>0.57399999999999995</v>
      </c>
      <c r="W81" s="107">
        <v>0.36099999999999999</v>
      </c>
      <c r="X81" s="107">
        <v>0.59</v>
      </c>
      <c r="Y81" s="107">
        <v>0.23</v>
      </c>
      <c r="Z81" s="107">
        <v>0.18</v>
      </c>
      <c r="AA81" s="107">
        <v>6.6000000000000003E-2</v>
      </c>
      <c r="AB81" s="107">
        <v>0.23</v>
      </c>
      <c r="AC81" s="107">
        <v>3.3000000000000002E-2</v>
      </c>
      <c r="AD81" s="107">
        <v>3.3000000000000002E-2</v>
      </c>
    </row>
    <row r="82" spans="1:30" x14ac:dyDescent="0.3">
      <c r="A82" s="126">
        <v>93550</v>
      </c>
      <c r="B82" s="18">
        <v>86</v>
      </c>
      <c r="C82" s="107">
        <v>0.314</v>
      </c>
      <c r="D82" s="107">
        <v>0.58099999999999996</v>
      </c>
      <c r="E82" s="107">
        <v>0.46500000000000002</v>
      </c>
      <c r="F82" s="107">
        <v>0.872</v>
      </c>
      <c r="G82" s="107">
        <v>1.2E-2</v>
      </c>
      <c r="H82" s="107">
        <v>0</v>
      </c>
      <c r="I82" s="107">
        <v>2.3E-2</v>
      </c>
      <c r="K82" s="126">
        <v>93550</v>
      </c>
      <c r="L82" s="18">
        <v>83</v>
      </c>
      <c r="M82" s="107">
        <v>0.71099999999999997</v>
      </c>
      <c r="N82" s="107">
        <v>2.4E-2</v>
      </c>
      <c r="O82" s="107">
        <v>0.39800000000000002</v>
      </c>
      <c r="P82" s="107">
        <v>3.5999999999999997E-2</v>
      </c>
      <c r="Q82" s="107">
        <v>0.06</v>
      </c>
      <c r="S82" s="126">
        <v>93550</v>
      </c>
      <c r="T82" s="18">
        <v>53</v>
      </c>
      <c r="U82" s="107">
        <v>0.54700000000000004</v>
      </c>
      <c r="V82" s="107">
        <v>0.69799999999999995</v>
      </c>
      <c r="W82" s="107">
        <v>0.49099999999999999</v>
      </c>
      <c r="X82" s="107">
        <v>0.49099999999999999</v>
      </c>
      <c r="Y82" s="107">
        <v>0.30199999999999999</v>
      </c>
      <c r="Z82" s="107">
        <v>0.189</v>
      </c>
      <c r="AA82" s="107">
        <v>9.4E-2</v>
      </c>
      <c r="AB82" s="107">
        <v>0.22600000000000001</v>
      </c>
      <c r="AC82" s="107">
        <v>5.7000000000000002E-2</v>
      </c>
      <c r="AD82" s="107">
        <v>5.7000000000000002E-2</v>
      </c>
    </row>
    <row r="83" spans="1:30" x14ac:dyDescent="0.3">
      <c r="A83" s="126">
        <v>95503</v>
      </c>
      <c r="B83" s="18">
        <v>93</v>
      </c>
      <c r="C83" s="107">
        <v>0.41899999999999998</v>
      </c>
      <c r="D83" s="107">
        <v>0.77400000000000002</v>
      </c>
      <c r="E83" s="107">
        <v>0.60199999999999998</v>
      </c>
      <c r="F83" s="107">
        <v>0.93500000000000005</v>
      </c>
      <c r="G83" s="107">
        <v>0</v>
      </c>
      <c r="H83" s="107">
        <v>1.0999999999999999E-2</v>
      </c>
      <c r="I83" s="107">
        <v>9.7000000000000003E-2</v>
      </c>
      <c r="K83" s="126">
        <v>95503</v>
      </c>
      <c r="L83" s="18">
        <v>92</v>
      </c>
      <c r="M83" s="107">
        <v>0.91300000000000003</v>
      </c>
      <c r="N83" s="107">
        <v>1.0999999999999999E-2</v>
      </c>
      <c r="O83" s="107">
        <v>0.35899999999999999</v>
      </c>
      <c r="P83" s="107">
        <v>1.0999999999999999E-2</v>
      </c>
      <c r="Q83" s="107">
        <v>2.1999999999999999E-2</v>
      </c>
      <c r="S83" s="126">
        <v>95503</v>
      </c>
      <c r="T83" s="18">
        <v>61</v>
      </c>
      <c r="U83" s="107">
        <v>0.55700000000000005</v>
      </c>
      <c r="V83" s="107">
        <v>0.754</v>
      </c>
      <c r="W83" s="107">
        <v>0.52500000000000002</v>
      </c>
      <c r="X83" s="107">
        <v>0.39300000000000002</v>
      </c>
      <c r="Y83" s="107">
        <v>6.6000000000000003E-2</v>
      </c>
      <c r="Z83" s="107">
        <v>0.45900000000000002</v>
      </c>
      <c r="AA83" s="107">
        <v>4.9000000000000002E-2</v>
      </c>
      <c r="AB83" s="107">
        <v>0.21299999999999999</v>
      </c>
      <c r="AC83" s="107">
        <v>0</v>
      </c>
      <c r="AD83" s="107">
        <v>6.6000000000000003E-2</v>
      </c>
    </row>
  </sheetData>
  <conditionalFormatting sqref="C1:J1048576 R1:R1048576 M4:Q1048576 U4:AD1048576">
    <cfRule type="cellIs" dxfId="5" priority="5" operator="between">
      <formula>1</formula>
      <formula>#REF!</formula>
    </cfRule>
  </conditionalFormatting>
  <conditionalFormatting sqref="M2:Q2">
    <cfRule type="cellIs" dxfId="4" priority="4" operator="between">
      <formula>1</formula>
      <formula>#REF!</formula>
    </cfRule>
  </conditionalFormatting>
  <conditionalFormatting sqref="U2:AD2">
    <cfRule type="cellIs" dxfId="3" priority="3" operator="between">
      <formula>1</formula>
      <formula>#REF!</formula>
    </cfRule>
  </conditionalFormatting>
  <conditionalFormatting sqref="AE1:AE1048576">
    <cfRule type="cellIs" dxfId="2" priority="2" operator="between">
      <formula>1</formula>
      <formula>#REF!</formula>
    </cfRule>
  </conditionalFormatting>
  <conditionalFormatting sqref="AH1:AS1048576">
    <cfRule type="cellIs" dxfId="1" priority="1" operator="between">
      <formula>1</formula>
      <formula>#REF!</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17B0-1F1D-4085-99E5-7E3CA3BEC825}">
  <sheetPr>
    <tabColor theme="7" tint="0.39997558519241921"/>
  </sheetPr>
  <dimension ref="A1"/>
  <sheetViews>
    <sheetView workbookViewId="0"/>
  </sheetViews>
  <sheetFormatPr defaultRowHeight="14.4" x14ac:dyDescent="0.3"/>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03E9-E485-44D2-A0E0-3C5E0E37B24D}">
  <sheetPr>
    <tabColor theme="7" tint="0.79998168889431442"/>
  </sheetPr>
  <dimension ref="A1:AY20"/>
  <sheetViews>
    <sheetView zoomScaleNormal="100" workbookViewId="0">
      <pane xSplit="2" topLeftCell="C1" activePane="topRight" state="frozen"/>
      <selection pane="topRight" activeCell="C6" sqref="C6"/>
    </sheetView>
  </sheetViews>
  <sheetFormatPr defaultColWidth="8.5546875" defaultRowHeight="13.2" x14ac:dyDescent="0.3"/>
  <cols>
    <col min="1" max="1" width="7.5546875" style="1" customWidth="1"/>
    <col min="2" max="2" width="40.5546875" style="1" customWidth="1"/>
    <col min="3" max="3" width="13.77734375" style="18" customWidth="1"/>
    <col min="4" max="4" width="14.21875" style="18" customWidth="1"/>
    <col min="5" max="5" width="7.5546875" style="1" customWidth="1"/>
    <col min="6" max="6" width="17.77734375" style="18" bestFit="1" customWidth="1"/>
    <col min="7" max="8" width="7.77734375" style="16" customWidth="1"/>
    <col min="9" max="9" width="10.21875" style="16" bestFit="1" customWidth="1"/>
    <col min="10" max="10" width="10.21875" style="18" customWidth="1"/>
    <col min="11" max="17" width="10.21875" style="16" customWidth="1"/>
    <col min="18" max="18" width="10.21875" style="18" customWidth="1"/>
    <col min="19" max="19" width="10.21875" style="16" customWidth="1"/>
    <col min="20" max="20" width="17.21875" style="16" customWidth="1"/>
    <col min="21" max="23" width="10.21875" style="16" customWidth="1"/>
    <col min="24" max="24" width="14.21875" style="18" customWidth="1"/>
    <col min="25" max="26" width="14.21875" style="16" customWidth="1"/>
    <col min="27" max="27" width="13.5546875" style="1" bestFit="1" customWidth="1"/>
    <col min="28" max="28" width="18.5546875" style="18" customWidth="1"/>
    <col min="29" max="29" width="20.21875" style="1" customWidth="1"/>
    <col min="30" max="30" width="20.44140625" style="1" customWidth="1"/>
    <col min="31" max="31" width="18.21875" style="1" customWidth="1"/>
    <col min="32" max="32" width="18.21875" style="18" customWidth="1"/>
    <col min="33" max="34" width="18.21875" style="1" customWidth="1"/>
    <col min="35" max="35" width="18.21875" style="18" customWidth="1"/>
    <col min="36" max="37" width="18.21875" style="1" customWidth="1"/>
    <col min="38" max="39" width="13.77734375" style="18" customWidth="1"/>
    <col min="40" max="40" width="14.21875" style="18" customWidth="1"/>
    <col min="41" max="41" width="22.44140625" style="18" customWidth="1"/>
    <col min="42" max="42" width="13.77734375" style="18" customWidth="1"/>
    <col min="43" max="45" width="13.77734375" style="16" customWidth="1"/>
    <col min="46" max="46" width="10.77734375" style="18" customWidth="1"/>
    <col min="47" max="51" width="10.77734375" style="1" customWidth="1"/>
    <col min="52" max="16384" width="8.5546875" style="1"/>
  </cols>
  <sheetData>
    <row r="1" spans="1:51" x14ac:dyDescent="0.3">
      <c r="A1" s="4" t="s">
        <v>971</v>
      </c>
    </row>
    <row r="2" spans="1:51" x14ac:dyDescent="0.3">
      <c r="A2" s="4"/>
    </row>
    <row r="4" spans="1:51" s="5" customFormat="1" ht="58.5" customHeight="1" x14ac:dyDescent="0.3">
      <c r="B4" s="48" t="s">
        <v>1039</v>
      </c>
      <c r="C4" s="160" t="s">
        <v>1040</v>
      </c>
      <c r="D4" s="161"/>
      <c r="E4" s="162"/>
      <c r="F4" s="160" t="s">
        <v>1041</v>
      </c>
      <c r="G4" s="161"/>
      <c r="H4" s="161"/>
      <c r="I4" s="161"/>
      <c r="J4" s="160" t="s">
        <v>1042</v>
      </c>
      <c r="K4" s="161"/>
      <c r="L4" s="161"/>
      <c r="M4" s="161"/>
      <c r="N4" s="161"/>
      <c r="O4" s="161"/>
      <c r="P4" s="161"/>
      <c r="Q4" s="162"/>
      <c r="R4" s="160" t="s">
        <v>1043</v>
      </c>
      <c r="S4" s="161"/>
      <c r="T4" s="161"/>
      <c r="U4" s="161"/>
      <c r="V4" s="161"/>
      <c r="W4" s="162"/>
      <c r="X4" s="161" t="s">
        <v>1044</v>
      </c>
      <c r="Y4" s="161"/>
      <c r="Z4" s="161"/>
      <c r="AA4" s="162"/>
      <c r="AB4" s="160" t="s">
        <v>1045</v>
      </c>
      <c r="AC4" s="161"/>
      <c r="AD4" s="161"/>
      <c r="AE4" s="162"/>
      <c r="AF4" s="160" t="s">
        <v>1010</v>
      </c>
      <c r="AG4" s="161"/>
      <c r="AH4" s="162"/>
      <c r="AI4" s="161" t="s">
        <v>1013</v>
      </c>
      <c r="AJ4" s="161"/>
      <c r="AK4" s="162"/>
      <c r="AL4" s="160" t="s">
        <v>1046</v>
      </c>
      <c r="AM4" s="161"/>
      <c r="AN4" s="162"/>
      <c r="AO4" s="49" t="s">
        <v>1047</v>
      </c>
      <c r="AP4" s="160" t="s">
        <v>1048</v>
      </c>
      <c r="AQ4" s="161"/>
      <c r="AR4" s="161"/>
      <c r="AS4" s="162"/>
      <c r="AT4" s="160" t="s">
        <v>1049</v>
      </c>
      <c r="AU4" s="161"/>
      <c r="AV4" s="161"/>
      <c r="AW4" s="161"/>
      <c r="AX4" s="161"/>
      <c r="AY4" s="162"/>
    </row>
    <row r="5" spans="1:51" s="5" customFormat="1" ht="64.95" customHeight="1" x14ac:dyDescent="0.3">
      <c r="B5" s="25" t="s">
        <v>1050</v>
      </c>
      <c r="C5" s="157" t="s">
        <v>1040</v>
      </c>
      <c r="D5" s="158"/>
      <c r="E5" s="159"/>
      <c r="F5" s="157" t="s">
        <v>265</v>
      </c>
      <c r="G5" s="158"/>
      <c r="H5" s="158"/>
      <c r="I5" s="159"/>
      <c r="J5" s="157" t="s">
        <v>271</v>
      </c>
      <c r="K5" s="158"/>
      <c r="L5" s="158"/>
      <c r="M5" s="158"/>
      <c r="N5" s="158"/>
      <c r="O5" s="158"/>
      <c r="P5" s="158"/>
      <c r="Q5" s="159"/>
      <c r="R5" s="157" t="s">
        <v>288</v>
      </c>
      <c r="S5" s="158"/>
      <c r="T5" s="158"/>
      <c r="U5" s="158"/>
      <c r="V5" s="158"/>
      <c r="W5" s="159"/>
      <c r="X5" s="158" t="s">
        <v>1051</v>
      </c>
      <c r="Y5" s="158"/>
      <c r="Z5" s="158"/>
      <c r="AA5" s="159"/>
      <c r="AB5" s="154" t="s">
        <v>320</v>
      </c>
      <c r="AC5" s="155"/>
      <c r="AD5" s="155"/>
      <c r="AE5" s="156"/>
      <c r="AF5" s="158" t="s">
        <v>1052</v>
      </c>
      <c r="AG5" s="158"/>
      <c r="AH5" s="159"/>
      <c r="AI5" s="158" t="s">
        <v>1053</v>
      </c>
      <c r="AJ5" s="158"/>
      <c r="AK5" s="159"/>
      <c r="AL5" s="157" t="s">
        <v>634</v>
      </c>
      <c r="AM5" s="158"/>
      <c r="AN5" s="158"/>
      <c r="AO5" s="47" t="s">
        <v>634</v>
      </c>
      <c r="AP5" s="157" t="s">
        <v>641</v>
      </c>
      <c r="AQ5" s="158"/>
      <c r="AR5" s="158"/>
      <c r="AS5" s="159"/>
      <c r="AT5" s="157" t="s">
        <v>659</v>
      </c>
      <c r="AU5" s="158"/>
      <c r="AV5" s="158"/>
      <c r="AW5" s="158"/>
      <c r="AX5" s="158"/>
      <c r="AY5" s="159"/>
    </row>
    <row r="6" spans="1:51" s="26" customFormat="1" ht="66" x14ac:dyDescent="0.3">
      <c r="B6" s="27" t="s">
        <v>1054</v>
      </c>
      <c r="C6" s="53" t="s">
        <v>1055</v>
      </c>
      <c r="D6" s="28" t="s">
        <v>1056</v>
      </c>
      <c r="E6" s="29" t="s">
        <v>1057</v>
      </c>
      <c r="F6" s="53" t="s">
        <v>1058</v>
      </c>
      <c r="G6" s="69" t="s">
        <v>78</v>
      </c>
      <c r="H6" s="69" t="s">
        <v>80</v>
      </c>
      <c r="I6" s="70" t="s">
        <v>269</v>
      </c>
      <c r="J6" s="62" t="s">
        <v>1058</v>
      </c>
      <c r="K6" s="54" t="s">
        <v>273</v>
      </c>
      <c r="L6" s="54" t="s">
        <v>276</v>
      </c>
      <c r="M6" s="54" t="s">
        <v>279</v>
      </c>
      <c r="N6" s="54" t="s">
        <v>282</v>
      </c>
      <c r="O6" s="54" t="s">
        <v>284</v>
      </c>
      <c r="P6" s="54" t="s">
        <v>176</v>
      </c>
      <c r="Q6" s="55" t="s">
        <v>142</v>
      </c>
      <c r="R6" s="74" t="s">
        <v>1059</v>
      </c>
      <c r="S6" s="54" t="s">
        <v>290</v>
      </c>
      <c r="T6" s="54" t="s">
        <v>292</v>
      </c>
      <c r="U6" s="54" t="s">
        <v>294</v>
      </c>
      <c r="V6" s="54" t="s">
        <v>176</v>
      </c>
      <c r="W6" s="55" t="s">
        <v>142</v>
      </c>
      <c r="X6" s="28" t="s">
        <v>1060</v>
      </c>
      <c r="Y6" s="69" t="s">
        <v>1061</v>
      </c>
      <c r="Z6" s="69" t="s">
        <v>1062</v>
      </c>
      <c r="AA6" s="55" t="s">
        <v>1063</v>
      </c>
      <c r="AB6" s="62" t="s">
        <v>1058</v>
      </c>
      <c r="AC6" s="54" t="s">
        <v>323</v>
      </c>
      <c r="AD6" s="54" t="s">
        <v>1064</v>
      </c>
      <c r="AE6" s="55" t="s">
        <v>269</v>
      </c>
      <c r="AF6" s="61" t="s">
        <v>1058</v>
      </c>
      <c r="AG6" s="54" t="s">
        <v>1011</v>
      </c>
      <c r="AH6" s="55" t="s">
        <v>1012</v>
      </c>
      <c r="AI6" s="61" t="s">
        <v>1058</v>
      </c>
      <c r="AJ6" s="54" t="s">
        <v>1014</v>
      </c>
      <c r="AK6" s="55" t="s">
        <v>1015</v>
      </c>
      <c r="AL6" s="28" t="s">
        <v>1060</v>
      </c>
      <c r="AM6" s="28" t="s">
        <v>1065</v>
      </c>
      <c r="AN6" s="28" t="s">
        <v>1066</v>
      </c>
      <c r="AO6" s="30" t="s">
        <v>1067</v>
      </c>
      <c r="AP6" s="74" t="s">
        <v>1058</v>
      </c>
      <c r="AQ6" s="75" t="s">
        <v>78</v>
      </c>
      <c r="AR6" s="75" t="s">
        <v>80</v>
      </c>
      <c r="AS6" s="76" t="s">
        <v>269</v>
      </c>
      <c r="AT6" s="74" t="s">
        <v>1058</v>
      </c>
      <c r="AU6" s="54" t="s">
        <v>661</v>
      </c>
      <c r="AV6" s="54" t="s">
        <v>663</v>
      </c>
      <c r="AW6" s="54" t="s">
        <v>666</v>
      </c>
      <c r="AX6" s="54" t="s">
        <v>668</v>
      </c>
      <c r="AY6" s="55" t="s">
        <v>176</v>
      </c>
    </row>
    <row r="7" spans="1:51" x14ac:dyDescent="0.3">
      <c r="A7" s="2"/>
      <c r="B7" s="6" t="s">
        <v>1068</v>
      </c>
      <c r="C7" s="19">
        <v>2739</v>
      </c>
      <c r="D7" s="19">
        <v>3505</v>
      </c>
      <c r="E7" s="8">
        <v>0.78145506419400856</v>
      </c>
      <c r="F7" s="19">
        <v>3497</v>
      </c>
      <c r="G7" s="50">
        <v>0.95399999999999996</v>
      </c>
      <c r="H7" s="50">
        <v>3.1E-2</v>
      </c>
      <c r="I7" s="33">
        <v>1.4999999999999999E-2</v>
      </c>
      <c r="J7" s="63">
        <v>3318</v>
      </c>
      <c r="K7" s="50">
        <v>0.39100000000000001</v>
      </c>
      <c r="L7" s="50">
        <v>0.67800000000000005</v>
      </c>
      <c r="M7" s="50">
        <v>0.55400000000000005</v>
      </c>
      <c r="N7" s="50">
        <v>0.88</v>
      </c>
      <c r="O7" s="50">
        <v>3.0000000000000001E-3</v>
      </c>
      <c r="P7" s="50">
        <v>4.0000000000000001E-3</v>
      </c>
      <c r="Q7" s="33">
        <v>4.4999999999999998E-2</v>
      </c>
      <c r="R7" s="63">
        <v>3289</v>
      </c>
      <c r="S7" s="50">
        <v>0.87</v>
      </c>
      <c r="T7" s="50">
        <v>7.2999999999999995E-2</v>
      </c>
      <c r="U7" s="50">
        <v>0.35799999999999998</v>
      </c>
      <c r="V7" s="50">
        <v>2.1000000000000001E-2</v>
      </c>
      <c r="W7" s="33">
        <v>1.4999999999999999E-2</v>
      </c>
      <c r="X7" s="41">
        <v>3256.1450000000004</v>
      </c>
      <c r="Y7" s="68">
        <v>0.906350914962325</v>
      </c>
      <c r="Z7" s="68">
        <v>6.0279870828848219E-2</v>
      </c>
      <c r="AA7" s="38">
        <v>3.3369214208826693E-2</v>
      </c>
      <c r="AB7" s="40">
        <v>3191</v>
      </c>
      <c r="AC7" s="68">
        <v>0.747</v>
      </c>
      <c r="AD7" s="68">
        <v>0.215</v>
      </c>
      <c r="AE7" s="38">
        <v>3.7999999999999999E-2</v>
      </c>
      <c r="AF7" s="41">
        <v>1201</v>
      </c>
      <c r="AG7" s="68">
        <v>0.17901748542880933</v>
      </c>
      <c r="AH7" s="38">
        <v>0.82098251457119065</v>
      </c>
      <c r="AI7" s="41">
        <v>1182</v>
      </c>
      <c r="AJ7" s="68">
        <v>0.12013536379018612</v>
      </c>
      <c r="AK7" s="68">
        <v>0.87986463620981392</v>
      </c>
      <c r="AL7" s="40">
        <v>2569</v>
      </c>
      <c r="AM7" s="68">
        <v>0.61268976255352281</v>
      </c>
      <c r="AN7" s="68">
        <v>0.38731023744647725</v>
      </c>
      <c r="AO7" s="42">
        <v>104.26</v>
      </c>
      <c r="AP7" s="40">
        <v>3031</v>
      </c>
      <c r="AQ7" s="68">
        <v>0.45600000000000002</v>
      </c>
      <c r="AR7" s="68">
        <v>0.443</v>
      </c>
      <c r="AS7" s="38">
        <v>0.10100000000000001</v>
      </c>
      <c r="AT7" s="83">
        <v>2982</v>
      </c>
      <c r="AU7" s="79">
        <v>0.08</v>
      </c>
      <c r="AV7" s="79">
        <v>4.2000000000000003E-2</v>
      </c>
      <c r="AW7" s="79">
        <v>2.4E-2</v>
      </c>
      <c r="AX7" s="79">
        <v>0.754</v>
      </c>
      <c r="AY7" s="80">
        <v>0.125</v>
      </c>
    </row>
    <row r="8" spans="1:51" x14ac:dyDescent="0.3">
      <c r="A8" s="2"/>
      <c r="B8" s="6" t="s">
        <v>1069</v>
      </c>
      <c r="C8" s="19">
        <v>2054</v>
      </c>
      <c r="D8" s="19">
        <v>2568</v>
      </c>
      <c r="E8" s="8">
        <v>0.79984423676012462</v>
      </c>
      <c r="F8" s="19">
        <v>2550</v>
      </c>
      <c r="G8" s="50">
        <v>0.96</v>
      </c>
      <c r="H8" s="50">
        <v>3.3000000000000002E-2</v>
      </c>
      <c r="I8" s="33">
        <v>7.0000000000000001E-3</v>
      </c>
      <c r="J8" s="63">
        <v>2435</v>
      </c>
      <c r="K8" s="50">
        <v>0.438</v>
      </c>
      <c r="L8" s="50">
        <v>0.79500000000000004</v>
      </c>
      <c r="M8" s="50">
        <v>0.59299999999999997</v>
      </c>
      <c r="N8" s="50">
        <v>0.92300000000000004</v>
      </c>
      <c r="O8" s="50">
        <v>2E-3</v>
      </c>
      <c r="P8" s="50">
        <v>2E-3</v>
      </c>
      <c r="Q8" s="33">
        <v>8.4000000000000005E-2</v>
      </c>
      <c r="R8" s="63">
        <v>2423</v>
      </c>
      <c r="S8" s="50">
        <v>0.91300000000000003</v>
      </c>
      <c r="T8" s="50">
        <v>2.7E-2</v>
      </c>
      <c r="U8" s="50">
        <v>0.39100000000000001</v>
      </c>
      <c r="V8" s="50">
        <v>7.0000000000000001E-3</v>
      </c>
      <c r="W8" s="33">
        <v>2.9000000000000001E-2</v>
      </c>
      <c r="X8" s="41">
        <v>2434.4639999999999</v>
      </c>
      <c r="Y8" s="68">
        <v>0.93354430379746833</v>
      </c>
      <c r="Z8" s="68">
        <v>3.164556962025316E-2</v>
      </c>
      <c r="AA8" s="38">
        <v>3.4810126582278479E-2</v>
      </c>
      <c r="AB8" s="40">
        <v>2363</v>
      </c>
      <c r="AC8" s="68">
        <v>0.70099999999999996</v>
      </c>
      <c r="AD8" s="68">
        <v>0.28699999999999998</v>
      </c>
      <c r="AE8" s="38">
        <v>1.2E-2</v>
      </c>
      <c r="AF8" s="41">
        <v>1058</v>
      </c>
      <c r="AG8" s="68">
        <v>0.20604914933837429</v>
      </c>
      <c r="AH8" s="38">
        <v>0.79395085066162574</v>
      </c>
      <c r="AI8" s="41">
        <v>1007</v>
      </c>
      <c r="AJ8" s="68">
        <v>0.15392254220456802</v>
      </c>
      <c r="AK8" s="68">
        <v>0.84607745779543198</v>
      </c>
      <c r="AL8" s="40">
        <v>2092</v>
      </c>
      <c r="AM8" s="68">
        <v>0.54684512428298282</v>
      </c>
      <c r="AN8" s="68">
        <v>0.45315487571701724</v>
      </c>
      <c r="AO8" s="42">
        <v>109.35</v>
      </c>
      <c r="AP8" s="40">
        <v>2306</v>
      </c>
      <c r="AQ8" s="68">
        <v>0.41499999999999998</v>
      </c>
      <c r="AR8" s="68">
        <v>0.54400000000000004</v>
      </c>
      <c r="AS8" s="38">
        <v>4.1000000000000002E-2</v>
      </c>
      <c r="AT8" s="83">
        <v>2267</v>
      </c>
      <c r="AU8" s="79">
        <v>5.8000000000000003E-2</v>
      </c>
      <c r="AV8" s="79">
        <v>2.1999999999999999E-2</v>
      </c>
      <c r="AW8" s="79">
        <v>4.0000000000000001E-3</v>
      </c>
      <c r="AX8" s="79">
        <v>0.88500000000000001</v>
      </c>
      <c r="AY8" s="80">
        <v>4.2999999999999997E-2</v>
      </c>
    </row>
    <row r="9" spans="1:51" x14ac:dyDescent="0.3">
      <c r="A9" s="2"/>
      <c r="B9" s="6" t="s">
        <v>1070</v>
      </c>
      <c r="C9" s="19">
        <v>860</v>
      </c>
      <c r="D9" s="19">
        <v>1126</v>
      </c>
      <c r="E9" s="8">
        <v>0.7637655417406749</v>
      </c>
      <c r="F9" s="19">
        <v>1119</v>
      </c>
      <c r="G9" s="50">
        <v>0.97</v>
      </c>
      <c r="H9" s="50">
        <v>2.1000000000000001E-2</v>
      </c>
      <c r="I9" s="33">
        <v>8.9999999999999993E-3</v>
      </c>
      <c r="J9" s="63">
        <v>1080</v>
      </c>
      <c r="K9" s="50">
        <v>0.45700000000000002</v>
      </c>
      <c r="L9" s="50">
        <v>0.74299999999999999</v>
      </c>
      <c r="M9" s="50">
        <v>0.52900000000000003</v>
      </c>
      <c r="N9" s="50">
        <v>0.88600000000000001</v>
      </c>
      <c r="O9" s="50">
        <v>2E-3</v>
      </c>
      <c r="P9" s="50">
        <v>5.0000000000000001E-3</v>
      </c>
      <c r="Q9" s="33">
        <v>6.0999999999999999E-2</v>
      </c>
      <c r="R9" s="63">
        <v>1069</v>
      </c>
      <c r="S9" s="50">
        <v>0.90200000000000002</v>
      </c>
      <c r="T9" s="50">
        <v>3.6999999999999998E-2</v>
      </c>
      <c r="U9" s="50">
        <v>0.34399999999999997</v>
      </c>
      <c r="V9" s="50">
        <v>1.4999999999999999E-2</v>
      </c>
      <c r="W9" s="33">
        <v>1.7000000000000001E-2</v>
      </c>
      <c r="X9" s="41">
        <v>1051.684</v>
      </c>
      <c r="Y9" s="68">
        <v>0.93361884368308345</v>
      </c>
      <c r="Z9" s="68">
        <v>4.3897216274089941E-2</v>
      </c>
      <c r="AA9" s="38">
        <v>2.2483940042826552E-2</v>
      </c>
      <c r="AB9" s="40">
        <v>1050</v>
      </c>
      <c r="AC9" s="68">
        <v>0.73599999999999999</v>
      </c>
      <c r="AD9" s="68">
        <v>0.23899999999999999</v>
      </c>
      <c r="AE9" s="38">
        <v>2.5000000000000001E-2</v>
      </c>
      <c r="AF9" s="41">
        <v>487</v>
      </c>
      <c r="AG9" s="68">
        <v>0.18275154004106775</v>
      </c>
      <c r="AH9" s="38">
        <v>0.81724845995893225</v>
      </c>
      <c r="AI9" s="41">
        <v>439</v>
      </c>
      <c r="AJ9" s="68">
        <v>0.12756264236902051</v>
      </c>
      <c r="AK9" s="68">
        <v>0.87243735763097952</v>
      </c>
      <c r="AL9" s="40">
        <v>909</v>
      </c>
      <c r="AM9" s="68">
        <v>0.6732673267326732</v>
      </c>
      <c r="AN9" s="68">
        <v>0.32673267326732675</v>
      </c>
      <c r="AO9" s="42">
        <v>94.89</v>
      </c>
      <c r="AP9" s="40">
        <v>997</v>
      </c>
      <c r="AQ9" s="68">
        <v>0.441</v>
      </c>
      <c r="AR9" s="68">
        <v>0.501</v>
      </c>
      <c r="AS9" s="38">
        <v>5.8000000000000003E-2</v>
      </c>
      <c r="AT9" s="83">
        <v>977</v>
      </c>
      <c r="AU9" s="79">
        <v>9.9000000000000005E-2</v>
      </c>
      <c r="AV9" s="79">
        <v>0.05</v>
      </c>
      <c r="AW9" s="79">
        <v>8.9999999999999993E-3</v>
      </c>
      <c r="AX9" s="79">
        <v>0.79400000000000004</v>
      </c>
      <c r="AY9" s="80">
        <v>6.8000000000000005E-2</v>
      </c>
    </row>
    <row r="10" spans="1:51" x14ac:dyDescent="0.3">
      <c r="A10" s="2"/>
      <c r="B10" s="6" t="s">
        <v>1071</v>
      </c>
      <c r="C10" s="19">
        <v>2241</v>
      </c>
      <c r="D10" s="19">
        <v>3023</v>
      </c>
      <c r="E10" s="8">
        <v>0.74131657294078734</v>
      </c>
      <c r="F10" s="19">
        <v>2999</v>
      </c>
      <c r="G10" s="50">
        <v>0.94199999999999995</v>
      </c>
      <c r="H10" s="50">
        <v>0.04</v>
      </c>
      <c r="I10" s="33">
        <v>1.7999999999999999E-2</v>
      </c>
      <c r="J10" s="63">
        <v>2803</v>
      </c>
      <c r="K10" s="50">
        <v>0.39900000000000002</v>
      </c>
      <c r="L10" s="50">
        <v>0.72699999999999998</v>
      </c>
      <c r="M10" s="50">
        <v>0.497</v>
      </c>
      <c r="N10" s="50">
        <v>0.86899999999999999</v>
      </c>
      <c r="O10" s="50">
        <v>2E-3</v>
      </c>
      <c r="P10" s="50">
        <v>4.0000000000000001E-3</v>
      </c>
      <c r="Q10" s="33">
        <v>5.0999999999999997E-2</v>
      </c>
      <c r="R10" s="63">
        <v>2779</v>
      </c>
      <c r="S10" s="50">
        <v>0.85</v>
      </c>
      <c r="T10" s="50">
        <v>5.1999999999999998E-2</v>
      </c>
      <c r="U10" s="50">
        <v>0.37</v>
      </c>
      <c r="V10" s="50">
        <v>2.7E-2</v>
      </c>
      <c r="W10" s="33">
        <v>2.1000000000000001E-2</v>
      </c>
      <c r="X10" s="41">
        <v>2753.9529999999995</v>
      </c>
      <c r="Y10" s="68">
        <v>0.89242590559824375</v>
      </c>
      <c r="Z10" s="68">
        <v>6.4763995609220651E-2</v>
      </c>
      <c r="AA10" s="38">
        <v>4.2810098792535688E-2</v>
      </c>
      <c r="AB10" s="40">
        <v>2683</v>
      </c>
      <c r="AC10" s="68">
        <v>0.76200000000000001</v>
      </c>
      <c r="AD10" s="68">
        <v>0.19500000000000001</v>
      </c>
      <c r="AE10" s="38">
        <v>4.3999999999999997E-2</v>
      </c>
      <c r="AF10" s="41">
        <v>1100</v>
      </c>
      <c r="AG10" s="68">
        <v>0.17727272727272728</v>
      </c>
      <c r="AH10" s="38">
        <v>0.82272727272727275</v>
      </c>
      <c r="AI10" s="41">
        <v>1008</v>
      </c>
      <c r="AJ10" s="68">
        <v>0.12202380952380952</v>
      </c>
      <c r="AK10" s="68">
        <v>0.87797619047619047</v>
      </c>
      <c r="AL10" s="40">
        <v>2211</v>
      </c>
      <c r="AM10" s="68">
        <v>0.65716870194482135</v>
      </c>
      <c r="AN10" s="68">
        <v>0.34283129805517865</v>
      </c>
      <c r="AO10" s="42">
        <v>97.89</v>
      </c>
      <c r="AP10" s="40">
        <v>2540</v>
      </c>
      <c r="AQ10" s="68">
        <v>0.38100000000000001</v>
      </c>
      <c r="AR10" s="68">
        <v>0.51900000000000002</v>
      </c>
      <c r="AS10" s="38">
        <v>0.1</v>
      </c>
      <c r="AT10" s="83">
        <v>2498</v>
      </c>
      <c r="AU10" s="79">
        <v>9.0999999999999998E-2</v>
      </c>
      <c r="AV10" s="79">
        <v>0.05</v>
      </c>
      <c r="AW10" s="79">
        <v>1.0999999999999999E-2</v>
      </c>
      <c r="AX10" s="79">
        <v>0.751</v>
      </c>
      <c r="AY10" s="80">
        <v>0.14099999999999999</v>
      </c>
    </row>
    <row r="11" spans="1:51" x14ac:dyDescent="0.3">
      <c r="A11" s="2"/>
      <c r="B11" s="6" t="s">
        <v>1072</v>
      </c>
      <c r="C11" s="19">
        <v>2279</v>
      </c>
      <c r="D11" s="19">
        <v>2769</v>
      </c>
      <c r="E11" s="8">
        <v>0.82304080895630194</v>
      </c>
      <c r="F11" s="19">
        <v>2725</v>
      </c>
      <c r="G11" s="50">
        <v>0.96199999999999997</v>
      </c>
      <c r="H11" s="50">
        <v>3.5999999999999997E-2</v>
      </c>
      <c r="I11" s="33">
        <v>3.0000000000000001E-3</v>
      </c>
      <c r="J11" s="63">
        <v>2612</v>
      </c>
      <c r="K11" s="50">
        <v>0.44</v>
      </c>
      <c r="L11" s="50">
        <v>0.77700000000000002</v>
      </c>
      <c r="M11" s="50">
        <v>0.58799999999999997</v>
      </c>
      <c r="N11" s="50">
        <v>0.92600000000000005</v>
      </c>
      <c r="O11" s="50">
        <v>2E-3</v>
      </c>
      <c r="P11" s="50">
        <v>2E-3</v>
      </c>
      <c r="Q11" s="33">
        <v>8.7999999999999995E-2</v>
      </c>
      <c r="R11" s="63">
        <v>2598</v>
      </c>
      <c r="S11" s="50">
        <v>0.91</v>
      </c>
      <c r="T11" s="50">
        <v>0.02</v>
      </c>
      <c r="U11" s="50">
        <v>0.34799999999999998</v>
      </c>
      <c r="V11" s="50">
        <v>5.0000000000000001E-3</v>
      </c>
      <c r="W11" s="33">
        <v>3.1E-2</v>
      </c>
      <c r="X11" s="41">
        <v>2611.1669999999999</v>
      </c>
      <c r="Y11" s="68">
        <v>0.93531283138918342</v>
      </c>
      <c r="Z11" s="68">
        <v>2.7571580063626724E-2</v>
      </c>
      <c r="AA11" s="38">
        <v>3.7115588547189826E-2</v>
      </c>
      <c r="AB11" s="40">
        <v>2556</v>
      </c>
      <c r="AC11" s="68">
        <v>0.628</v>
      </c>
      <c r="AD11" s="68">
        <v>0.35899999999999999</v>
      </c>
      <c r="AE11" s="38">
        <v>1.2999999999999999E-2</v>
      </c>
      <c r="AF11" s="41">
        <v>1096</v>
      </c>
      <c r="AG11" s="68">
        <v>0.3768248175182482</v>
      </c>
      <c r="AH11" s="38">
        <v>0.62317518248175185</v>
      </c>
      <c r="AI11" s="41">
        <v>1082</v>
      </c>
      <c r="AJ11" s="68">
        <v>0.26802218114602588</v>
      </c>
      <c r="AK11" s="68">
        <v>0.73197781885397417</v>
      </c>
      <c r="AL11" s="40">
        <v>2352</v>
      </c>
      <c r="AM11" s="68">
        <v>0.50425170068027203</v>
      </c>
      <c r="AN11" s="68">
        <v>0.49574829931972791</v>
      </c>
      <c r="AO11" s="42">
        <v>109.02</v>
      </c>
      <c r="AP11" s="40">
        <v>2508</v>
      </c>
      <c r="AQ11" s="68">
        <v>0.38100000000000001</v>
      </c>
      <c r="AR11" s="68">
        <v>0.58399999999999996</v>
      </c>
      <c r="AS11" s="38">
        <v>3.5000000000000003E-2</v>
      </c>
      <c r="AT11" s="83">
        <v>2508</v>
      </c>
      <c r="AU11" s="79">
        <v>4.3999999999999997E-2</v>
      </c>
      <c r="AV11" s="79">
        <v>2.5999999999999999E-2</v>
      </c>
      <c r="AW11" s="79">
        <v>4.0000000000000001E-3</v>
      </c>
      <c r="AX11" s="79">
        <v>0.90700000000000003</v>
      </c>
      <c r="AY11" s="80">
        <v>3.4000000000000002E-2</v>
      </c>
    </row>
    <row r="12" spans="1:51" x14ac:dyDescent="0.3">
      <c r="A12" s="2"/>
      <c r="B12" s="6" t="s">
        <v>1073</v>
      </c>
      <c r="C12" s="19">
        <v>497</v>
      </c>
      <c r="D12" s="19">
        <v>654</v>
      </c>
      <c r="E12" s="8">
        <v>0.75993883792048933</v>
      </c>
      <c r="F12" s="19">
        <v>652</v>
      </c>
      <c r="G12" s="50">
        <v>0.96799999999999997</v>
      </c>
      <c r="H12" s="50">
        <v>2.3E-2</v>
      </c>
      <c r="I12" s="33">
        <v>8.9999999999999993E-3</v>
      </c>
      <c r="J12" s="63">
        <v>621</v>
      </c>
      <c r="K12" s="50">
        <v>0.51900000000000002</v>
      </c>
      <c r="L12" s="50">
        <v>0.70199999999999996</v>
      </c>
      <c r="M12" s="50">
        <v>0.58899999999999997</v>
      </c>
      <c r="N12" s="50">
        <v>0.89900000000000002</v>
      </c>
      <c r="O12" s="50">
        <v>3.0000000000000001E-3</v>
      </c>
      <c r="P12" s="50">
        <v>0</v>
      </c>
      <c r="Q12" s="33">
        <v>5.6000000000000001E-2</v>
      </c>
      <c r="R12" s="63">
        <v>618</v>
      </c>
      <c r="S12" s="50">
        <v>0.91400000000000003</v>
      </c>
      <c r="T12" s="50">
        <v>4.4999999999999998E-2</v>
      </c>
      <c r="U12" s="50">
        <v>0.38700000000000001</v>
      </c>
      <c r="V12" s="50">
        <v>6.0000000000000001E-3</v>
      </c>
      <c r="W12" s="33">
        <v>1.6E-2</v>
      </c>
      <c r="X12" s="41">
        <v>614.10599999999999</v>
      </c>
      <c r="Y12" s="68">
        <v>0.94142705005324812</v>
      </c>
      <c r="Z12" s="68">
        <v>3.4078807241746542E-2</v>
      </c>
      <c r="AA12" s="38">
        <v>2.4494142705005325E-2</v>
      </c>
      <c r="AB12" s="40">
        <v>602</v>
      </c>
      <c r="AC12" s="68">
        <v>0.80200000000000005</v>
      </c>
      <c r="AD12" s="68">
        <v>0.17899999999999999</v>
      </c>
      <c r="AE12" s="38">
        <v>1.7999999999999999E-2</v>
      </c>
      <c r="AF12" s="41">
        <v>276</v>
      </c>
      <c r="AG12" s="68">
        <v>0.12681159420289856</v>
      </c>
      <c r="AH12" s="38">
        <v>0.87318840579710144</v>
      </c>
      <c r="AI12" s="41">
        <v>246</v>
      </c>
      <c r="AJ12" s="68">
        <v>8.5365853658536592E-2</v>
      </c>
      <c r="AK12" s="68">
        <v>0.91463414634146345</v>
      </c>
      <c r="AL12" s="40">
        <v>515</v>
      </c>
      <c r="AM12" s="68">
        <v>0.61941747572815542</v>
      </c>
      <c r="AN12" s="68">
        <v>0.38058252427184464</v>
      </c>
      <c r="AO12" s="42">
        <v>102.75</v>
      </c>
      <c r="AP12" s="40">
        <v>560</v>
      </c>
      <c r="AQ12" s="68">
        <v>0.41199999999999998</v>
      </c>
      <c r="AR12" s="68">
        <v>0.52</v>
      </c>
      <c r="AS12" s="38">
        <v>6.8000000000000005E-2</v>
      </c>
      <c r="AT12" s="83">
        <v>554</v>
      </c>
      <c r="AU12" s="79">
        <v>6.9000000000000006E-2</v>
      </c>
      <c r="AV12" s="79">
        <v>2.7E-2</v>
      </c>
      <c r="AW12" s="79">
        <v>5.0000000000000001E-3</v>
      </c>
      <c r="AX12" s="79">
        <v>0.86599999999999999</v>
      </c>
      <c r="AY12" s="80">
        <v>5.6000000000000001E-2</v>
      </c>
    </row>
    <row r="13" spans="1:51" x14ac:dyDescent="0.3">
      <c r="A13" s="2"/>
      <c r="B13" s="6" t="s">
        <v>1074</v>
      </c>
      <c r="C13" s="19">
        <v>1385</v>
      </c>
      <c r="D13" s="19">
        <v>1710</v>
      </c>
      <c r="E13" s="8">
        <v>0.8099415204678363</v>
      </c>
      <c r="F13" s="19">
        <v>1672</v>
      </c>
      <c r="G13" s="50">
        <v>0.96799999999999997</v>
      </c>
      <c r="H13" s="50">
        <v>2.5000000000000001E-2</v>
      </c>
      <c r="I13" s="33">
        <v>7.0000000000000001E-3</v>
      </c>
      <c r="J13" s="63">
        <v>1609</v>
      </c>
      <c r="K13" s="50">
        <v>0.48899999999999999</v>
      </c>
      <c r="L13" s="50">
        <v>0.78900000000000003</v>
      </c>
      <c r="M13" s="50">
        <v>0.628</v>
      </c>
      <c r="N13" s="50">
        <v>0.92600000000000005</v>
      </c>
      <c r="O13" s="50">
        <v>0</v>
      </c>
      <c r="P13" s="50">
        <v>1E-3</v>
      </c>
      <c r="Q13" s="33">
        <v>9.0999999999999998E-2</v>
      </c>
      <c r="R13" s="63">
        <v>1606</v>
      </c>
      <c r="S13" s="50">
        <v>0.93200000000000005</v>
      </c>
      <c r="T13" s="50">
        <v>1.9E-2</v>
      </c>
      <c r="U13" s="50">
        <v>0.42499999999999999</v>
      </c>
      <c r="V13" s="50">
        <v>4.0000000000000001E-3</v>
      </c>
      <c r="W13" s="33">
        <v>1.7000000000000001E-2</v>
      </c>
      <c r="X13" s="41">
        <v>1603.98</v>
      </c>
      <c r="Y13" s="68">
        <v>0.94776119402985082</v>
      </c>
      <c r="Z13" s="68">
        <v>2.6652452025586353E-2</v>
      </c>
      <c r="AA13" s="38">
        <v>2.5586353944562899E-2</v>
      </c>
      <c r="AB13" s="40">
        <v>1566</v>
      </c>
      <c r="AC13" s="68">
        <v>0.745</v>
      </c>
      <c r="AD13" s="68">
        <v>0.24099999999999999</v>
      </c>
      <c r="AE13" s="38">
        <v>1.2999999999999999E-2</v>
      </c>
      <c r="AF13" s="41">
        <v>2772</v>
      </c>
      <c r="AG13" s="68">
        <v>0.41269841269841268</v>
      </c>
      <c r="AH13" s="38">
        <v>0.58730158730158732</v>
      </c>
      <c r="AI13" s="41">
        <v>2724</v>
      </c>
      <c r="AJ13" s="68">
        <v>0.34434654919236418</v>
      </c>
      <c r="AK13" s="68">
        <v>0.65565345080763582</v>
      </c>
      <c r="AL13" s="40">
        <v>6150</v>
      </c>
      <c r="AM13" s="68">
        <v>0.49609756097560975</v>
      </c>
      <c r="AN13" s="68">
        <v>0.50390243902439025</v>
      </c>
      <c r="AO13" s="42">
        <v>114.13</v>
      </c>
      <c r="AP13" s="40">
        <v>1512</v>
      </c>
      <c r="AQ13" s="68">
        <v>0.435</v>
      </c>
      <c r="AR13" s="68">
        <v>0.52800000000000002</v>
      </c>
      <c r="AS13" s="38">
        <v>3.5999999999999997E-2</v>
      </c>
      <c r="AT13" s="83">
        <v>1487</v>
      </c>
      <c r="AU13" s="79">
        <v>5.8999999999999997E-2</v>
      </c>
      <c r="AV13" s="79">
        <v>2.5999999999999999E-2</v>
      </c>
      <c r="AW13" s="79">
        <v>8.9999999999999993E-3</v>
      </c>
      <c r="AX13" s="79">
        <v>0.874</v>
      </c>
      <c r="AY13" s="80">
        <v>4.5999999999999999E-2</v>
      </c>
    </row>
    <row r="14" spans="1:51" x14ac:dyDescent="0.3">
      <c r="A14" s="2"/>
      <c r="B14" s="6" t="s">
        <v>1075</v>
      </c>
      <c r="C14" s="19">
        <v>6634</v>
      </c>
      <c r="D14" s="19">
        <v>10966</v>
      </c>
      <c r="E14" s="8">
        <v>0.60496078788984131</v>
      </c>
      <c r="F14" s="19">
        <v>10934</v>
      </c>
      <c r="G14" s="50">
        <v>0.86799999999999999</v>
      </c>
      <c r="H14" s="50">
        <v>9.5000000000000001E-2</v>
      </c>
      <c r="I14" s="33">
        <v>3.5999999999999997E-2</v>
      </c>
      <c r="J14" s="63">
        <v>9391</v>
      </c>
      <c r="K14" s="50">
        <v>0.313</v>
      </c>
      <c r="L14" s="50">
        <v>0.57799999999999996</v>
      </c>
      <c r="M14" s="50">
        <v>0.44900000000000001</v>
      </c>
      <c r="N14" s="50">
        <v>0.89800000000000002</v>
      </c>
      <c r="O14" s="50">
        <v>6.0000000000000001E-3</v>
      </c>
      <c r="P14" s="50">
        <v>7.0000000000000001E-3</v>
      </c>
      <c r="Q14" s="33">
        <v>7.5999999999999998E-2</v>
      </c>
      <c r="R14" s="63">
        <v>9291</v>
      </c>
      <c r="S14" s="50">
        <v>0.747</v>
      </c>
      <c r="T14" s="50">
        <v>7.1999999999999995E-2</v>
      </c>
      <c r="U14" s="50">
        <v>0.39400000000000002</v>
      </c>
      <c r="V14" s="50">
        <v>2.3E-2</v>
      </c>
      <c r="W14" s="33">
        <v>4.2999999999999997E-2</v>
      </c>
      <c r="X14" s="41">
        <v>9595.25</v>
      </c>
      <c r="Y14" s="68">
        <v>0.77828571428571436</v>
      </c>
      <c r="Z14" s="68">
        <v>0.11314285714285714</v>
      </c>
      <c r="AA14" s="38">
        <v>0.10857142857142857</v>
      </c>
      <c r="AB14" s="40">
        <v>8614</v>
      </c>
      <c r="AC14" s="68">
        <v>0.63200000000000001</v>
      </c>
      <c r="AD14" s="68">
        <v>0.30299999999999999</v>
      </c>
      <c r="AE14" s="38">
        <v>6.5000000000000002E-2</v>
      </c>
      <c r="AF14" s="41">
        <v>637</v>
      </c>
      <c r="AG14" s="68">
        <v>0.22605965463108321</v>
      </c>
      <c r="AH14" s="38">
        <v>0.77394034536891676</v>
      </c>
      <c r="AI14" s="41">
        <v>627</v>
      </c>
      <c r="AJ14" s="68">
        <v>0.14354066985645933</v>
      </c>
      <c r="AK14" s="68">
        <v>0.8564593301435407</v>
      </c>
      <c r="AL14" s="40">
        <v>1389</v>
      </c>
      <c r="AM14" s="68">
        <v>0.49172066234701228</v>
      </c>
      <c r="AN14" s="68">
        <v>0.50827933765298772</v>
      </c>
      <c r="AO14" s="42">
        <v>90.86</v>
      </c>
      <c r="AP14" s="40">
        <v>8115</v>
      </c>
      <c r="AQ14" s="68">
        <v>0.47299999999999998</v>
      </c>
      <c r="AR14" s="68">
        <v>0.46600000000000003</v>
      </c>
      <c r="AS14" s="38">
        <v>6.0999999999999999E-2</v>
      </c>
      <c r="AT14" s="83">
        <v>7935</v>
      </c>
      <c r="AU14" s="79">
        <v>0.19900000000000001</v>
      </c>
      <c r="AV14" s="79">
        <v>0.11700000000000001</v>
      </c>
      <c r="AW14" s="79">
        <v>2.5000000000000001E-2</v>
      </c>
      <c r="AX14" s="79">
        <v>0.59699999999999998</v>
      </c>
      <c r="AY14" s="80">
        <v>0.126</v>
      </c>
    </row>
    <row r="15" spans="1:51" x14ac:dyDescent="0.3">
      <c r="A15" s="2"/>
      <c r="B15" s="6" t="s">
        <v>1076</v>
      </c>
      <c r="C15" s="19">
        <v>1983</v>
      </c>
      <c r="D15" s="19">
        <v>2588</v>
      </c>
      <c r="E15" s="8">
        <v>0.76622874806800623</v>
      </c>
      <c r="F15" s="19">
        <v>2505</v>
      </c>
      <c r="G15" s="50">
        <v>0.95</v>
      </c>
      <c r="H15" s="50">
        <v>3.9E-2</v>
      </c>
      <c r="I15" s="33">
        <v>1.0999999999999999E-2</v>
      </c>
      <c r="J15" s="63">
        <v>2369</v>
      </c>
      <c r="K15" s="50">
        <v>0.41699999999999998</v>
      </c>
      <c r="L15" s="50">
        <v>0.74299999999999999</v>
      </c>
      <c r="M15" s="50">
        <v>0.55900000000000005</v>
      </c>
      <c r="N15" s="50">
        <v>0.92100000000000004</v>
      </c>
      <c r="O15" s="50">
        <v>2E-3</v>
      </c>
      <c r="P15" s="50">
        <v>2E-3</v>
      </c>
      <c r="Q15" s="33">
        <v>7.2999999999999995E-2</v>
      </c>
      <c r="R15" s="63">
        <v>2363</v>
      </c>
      <c r="S15" s="50">
        <v>0.89300000000000002</v>
      </c>
      <c r="T15" s="50">
        <v>3.3000000000000002E-2</v>
      </c>
      <c r="U15" s="50">
        <v>0.42099999999999999</v>
      </c>
      <c r="V15" s="50">
        <v>8.0000000000000002E-3</v>
      </c>
      <c r="W15" s="33">
        <v>1.9E-2</v>
      </c>
      <c r="X15" s="41">
        <v>2380.96</v>
      </c>
      <c r="Y15" s="68">
        <v>0.91086956521739137</v>
      </c>
      <c r="Z15" s="68">
        <v>4.8913043478260865E-2</v>
      </c>
      <c r="AA15" s="38">
        <v>4.0217391304347823E-2</v>
      </c>
      <c r="AB15" s="40">
        <v>2302</v>
      </c>
      <c r="AC15" s="68">
        <v>0.68600000000000005</v>
      </c>
      <c r="AD15" s="68">
        <v>0.29099999999999998</v>
      </c>
      <c r="AE15" s="38">
        <v>2.3E-2</v>
      </c>
      <c r="AF15" s="41">
        <v>3063</v>
      </c>
      <c r="AG15" s="68">
        <v>0.22265752530199151</v>
      </c>
      <c r="AH15" s="38">
        <v>0.77734247469800843</v>
      </c>
      <c r="AI15" s="41">
        <v>2821</v>
      </c>
      <c r="AJ15" s="68">
        <v>0.13860333215171924</v>
      </c>
      <c r="AK15" s="68">
        <v>0.86139666784828073</v>
      </c>
      <c r="AL15" s="40">
        <v>6623</v>
      </c>
      <c r="AM15" s="68">
        <v>0.66435150234032914</v>
      </c>
      <c r="AN15" s="68">
        <v>0.33564849765967086</v>
      </c>
      <c r="AO15" s="42">
        <v>101.66</v>
      </c>
      <c r="AP15" s="40">
        <v>2253</v>
      </c>
      <c r="AQ15" s="68">
        <v>0.40500000000000003</v>
      </c>
      <c r="AR15" s="68">
        <v>0.55100000000000005</v>
      </c>
      <c r="AS15" s="38">
        <v>4.2999999999999997E-2</v>
      </c>
      <c r="AT15" s="83">
        <v>2212</v>
      </c>
      <c r="AU15" s="79">
        <v>8.8999999999999996E-2</v>
      </c>
      <c r="AV15" s="79">
        <v>3.9E-2</v>
      </c>
      <c r="AW15" s="79">
        <v>1.4999999999999999E-2</v>
      </c>
      <c r="AX15" s="79">
        <v>0.82299999999999995</v>
      </c>
      <c r="AY15" s="80">
        <v>6.0999999999999999E-2</v>
      </c>
    </row>
    <row r="16" spans="1:51" x14ac:dyDescent="0.3">
      <c r="A16" s="2"/>
      <c r="B16" s="6" t="s">
        <v>1077</v>
      </c>
      <c r="C16" s="19">
        <v>5962</v>
      </c>
      <c r="D16" s="19">
        <v>7258</v>
      </c>
      <c r="E16" s="8">
        <v>0.82143841278589147</v>
      </c>
      <c r="F16" s="19">
        <v>7089</v>
      </c>
      <c r="G16" s="50">
        <v>0.96099999999999997</v>
      </c>
      <c r="H16" s="50">
        <v>3.4000000000000002E-2</v>
      </c>
      <c r="I16" s="33">
        <v>5.0000000000000001E-3</v>
      </c>
      <c r="J16" s="63">
        <v>6788</v>
      </c>
      <c r="K16" s="50">
        <v>0.45400000000000001</v>
      </c>
      <c r="L16" s="50">
        <v>0.79900000000000004</v>
      </c>
      <c r="M16" s="50">
        <v>0.6</v>
      </c>
      <c r="N16" s="50">
        <v>0.92600000000000005</v>
      </c>
      <c r="O16" s="50">
        <v>1E-3</v>
      </c>
      <c r="P16" s="50">
        <v>1E-3</v>
      </c>
      <c r="Q16" s="33">
        <v>9.0999999999999998E-2</v>
      </c>
      <c r="R16" s="63">
        <v>6768</v>
      </c>
      <c r="S16" s="50">
        <v>0.90900000000000003</v>
      </c>
      <c r="T16" s="50">
        <v>1.7999999999999999E-2</v>
      </c>
      <c r="U16" s="50">
        <v>0.36699999999999999</v>
      </c>
      <c r="V16" s="50">
        <v>4.0000000000000001E-3</v>
      </c>
      <c r="W16" s="33">
        <v>2.9000000000000001E-2</v>
      </c>
      <c r="X16" s="41">
        <v>6808.0040000000008</v>
      </c>
      <c r="Y16" s="68">
        <v>0.94136460554370993</v>
      </c>
      <c r="Z16" s="68">
        <v>2.3454157782515986E-2</v>
      </c>
      <c r="AA16" s="38">
        <v>3.5181236673773986E-2</v>
      </c>
      <c r="AB16" s="40">
        <v>6655</v>
      </c>
      <c r="AC16" s="68">
        <v>0.52800000000000002</v>
      </c>
      <c r="AD16" s="68">
        <v>0.46300000000000002</v>
      </c>
      <c r="AE16" s="38">
        <v>8.9999999999999993E-3</v>
      </c>
      <c r="AF16" s="41">
        <v>711</v>
      </c>
      <c r="AG16" s="68">
        <v>0.27848101265822783</v>
      </c>
      <c r="AH16" s="38">
        <v>0.72151898734177211</v>
      </c>
      <c r="AI16" s="41">
        <v>694</v>
      </c>
      <c r="AJ16" s="68">
        <v>0.20893371757925072</v>
      </c>
      <c r="AK16" s="68">
        <v>0.79106628242074928</v>
      </c>
      <c r="AL16" s="40">
        <v>2057</v>
      </c>
      <c r="AM16" s="68">
        <v>0.58629071463296056</v>
      </c>
      <c r="AN16" s="68">
        <v>0.41370928536703938</v>
      </c>
      <c r="AO16" s="42">
        <v>110.68</v>
      </c>
      <c r="AP16" s="40">
        <v>6610</v>
      </c>
      <c r="AQ16" s="68">
        <v>0.35199999999999998</v>
      </c>
      <c r="AR16" s="68">
        <v>0.61799999999999999</v>
      </c>
      <c r="AS16" s="38">
        <v>0.03</v>
      </c>
      <c r="AT16" s="83">
        <v>6531</v>
      </c>
      <c r="AU16" s="79">
        <v>3.7999999999999999E-2</v>
      </c>
      <c r="AV16" s="79">
        <v>1.9E-2</v>
      </c>
      <c r="AW16" s="79">
        <v>4.0000000000000001E-3</v>
      </c>
      <c r="AX16" s="79">
        <v>0.92</v>
      </c>
      <c r="AY16" s="80">
        <v>0.03</v>
      </c>
    </row>
    <row r="17" spans="2:51" x14ac:dyDescent="0.3">
      <c r="B17" s="10" t="s">
        <v>1078</v>
      </c>
      <c r="C17" s="20">
        <v>26703</v>
      </c>
      <c r="D17" s="20">
        <v>36273</v>
      </c>
      <c r="E17" s="11">
        <v>0.73616739723761471</v>
      </c>
      <c r="F17" s="21">
        <f>SUM(F7:F16)</f>
        <v>35742</v>
      </c>
      <c r="G17" s="71" t="s">
        <v>1051</v>
      </c>
      <c r="H17" s="71" t="s">
        <v>1051</v>
      </c>
      <c r="I17" s="73" t="s">
        <v>1051</v>
      </c>
      <c r="J17" s="21">
        <f>SUM(J7:J16)</f>
        <v>33026</v>
      </c>
      <c r="K17" s="71" t="s">
        <v>1051</v>
      </c>
      <c r="L17" s="71" t="s">
        <v>1051</v>
      </c>
      <c r="M17" s="71" t="s">
        <v>1051</v>
      </c>
      <c r="N17" s="71" t="s">
        <v>1051</v>
      </c>
      <c r="O17" s="71" t="s">
        <v>1051</v>
      </c>
      <c r="P17" s="71" t="s">
        <v>1051</v>
      </c>
      <c r="Q17" s="73" t="s">
        <v>1051</v>
      </c>
      <c r="R17" s="21">
        <f>SUM(R7:R16)</f>
        <v>32804</v>
      </c>
      <c r="S17" s="71" t="s">
        <v>1051</v>
      </c>
      <c r="T17" s="71" t="s">
        <v>1051</v>
      </c>
      <c r="U17" s="71" t="s">
        <v>1051</v>
      </c>
      <c r="V17" s="71" t="s">
        <v>1051</v>
      </c>
      <c r="W17" s="73" t="s">
        <v>1051</v>
      </c>
      <c r="X17" s="20">
        <v>33118</v>
      </c>
      <c r="Y17" s="71" t="s">
        <v>1051</v>
      </c>
      <c r="Z17" s="71" t="s">
        <v>1051</v>
      </c>
      <c r="AA17" s="73" t="s">
        <v>1051</v>
      </c>
      <c r="AB17" s="21">
        <f>SUM(AB7:AB16)</f>
        <v>31582</v>
      </c>
      <c r="AC17" s="71" t="s">
        <v>1051</v>
      </c>
      <c r="AD17" s="71" t="s">
        <v>1051</v>
      </c>
      <c r="AE17" s="73" t="s">
        <v>1051</v>
      </c>
      <c r="AF17" s="20">
        <v>12401</v>
      </c>
      <c r="AG17" s="71" t="s">
        <v>1051</v>
      </c>
      <c r="AH17" s="73" t="s">
        <v>1051</v>
      </c>
      <c r="AI17" s="21">
        <v>11830</v>
      </c>
      <c r="AJ17" s="71" t="s">
        <v>1051</v>
      </c>
      <c r="AK17" s="73" t="s">
        <v>1051</v>
      </c>
      <c r="AL17" s="20">
        <f>SUM(AL7:AL16)</f>
        <v>26867</v>
      </c>
      <c r="AM17" s="37" t="s">
        <v>1051</v>
      </c>
      <c r="AN17" s="73" t="s">
        <v>1051</v>
      </c>
      <c r="AO17" s="84">
        <v>102.72</v>
      </c>
      <c r="AP17" s="21">
        <f>SUM(AP7:AP16)</f>
        <v>30432</v>
      </c>
      <c r="AQ17" s="71" t="s">
        <v>1051</v>
      </c>
      <c r="AR17" s="71" t="s">
        <v>1051</v>
      </c>
      <c r="AS17" s="73" t="s">
        <v>1051</v>
      </c>
      <c r="AT17" s="21">
        <f>SUM(AT7:AT16)</f>
        <v>29951</v>
      </c>
      <c r="AU17" s="71" t="s">
        <v>1051</v>
      </c>
      <c r="AV17" s="71" t="s">
        <v>1051</v>
      </c>
      <c r="AW17" s="71" t="s">
        <v>1051</v>
      </c>
      <c r="AX17" s="71" t="s">
        <v>1051</v>
      </c>
      <c r="AY17" s="73" t="s">
        <v>1051</v>
      </c>
    </row>
    <row r="18" spans="2:51" ht="96.75" customHeight="1" x14ac:dyDescent="0.3">
      <c r="X18" s="152" t="s">
        <v>1079</v>
      </c>
      <c r="Y18" s="152"/>
      <c r="Z18" s="152"/>
      <c r="AA18" s="152"/>
    </row>
    <row r="19" spans="2:51" ht="79.5" customHeight="1" x14ac:dyDescent="0.3">
      <c r="X19" s="153" t="s">
        <v>1035</v>
      </c>
      <c r="Y19" s="153"/>
      <c r="Z19" s="153"/>
      <c r="AA19" s="153"/>
    </row>
    <row r="20" spans="2:51" ht="39" customHeight="1" x14ac:dyDescent="0.3">
      <c r="X20" s="153" t="s">
        <v>1080</v>
      </c>
      <c r="Y20" s="153"/>
      <c r="Z20" s="153"/>
      <c r="AA20" s="153"/>
    </row>
  </sheetData>
  <mergeCells count="25">
    <mergeCell ref="AP4:AS4"/>
    <mergeCell ref="X18:AA18"/>
    <mergeCell ref="X19:AA19"/>
    <mergeCell ref="X20:AA20"/>
    <mergeCell ref="C4:E4"/>
    <mergeCell ref="C5:E5"/>
    <mergeCell ref="F4:I4"/>
    <mergeCell ref="F5:I5"/>
    <mergeCell ref="J4:Q4"/>
    <mergeCell ref="AT4:AY4"/>
    <mergeCell ref="J5:Q5"/>
    <mergeCell ref="R5:W5"/>
    <mergeCell ref="X5:AA5"/>
    <mergeCell ref="AB5:AE5"/>
    <mergeCell ref="AI5:AK5"/>
    <mergeCell ref="AL5:AN5"/>
    <mergeCell ref="AP5:AS5"/>
    <mergeCell ref="AT5:AY5"/>
    <mergeCell ref="X4:AA4"/>
    <mergeCell ref="AL4:AN4"/>
    <mergeCell ref="R4:W4"/>
    <mergeCell ref="AF4:AH4"/>
    <mergeCell ref="AF5:AH5"/>
    <mergeCell ref="AB4:AE4"/>
    <mergeCell ref="AI4:AK4"/>
  </mergeCells>
  <conditionalFormatting sqref="C1:D4 C4:C5 C6:D1048576">
    <cfRule type="cellIs" dxfId="0" priority="26" operator="between">
      <formula>1</formula>
      <formula>#REF!</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68039-EB99-4B25-B1A7-724FDC60DC09}">
  <sheetPr>
    <tabColor theme="0"/>
  </sheetPr>
  <dimension ref="A1:B28"/>
  <sheetViews>
    <sheetView zoomScaleNormal="100" workbookViewId="0">
      <selection activeCell="B1" sqref="B1"/>
    </sheetView>
  </sheetViews>
  <sheetFormatPr defaultColWidth="8.5546875" defaultRowHeight="13.2" x14ac:dyDescent="0.3"/>
  <cols>
    <col min="1" max="1" width="31.5546875" style="1" customWidth="1"/>
    <col min="2" max="2" width="32.77734375" style="1" customWidth="1"/>
    <col min="3" max="16384" width="8.5546875" style="1"/>
  </cols>
  <sheetData>
    <row r="1" spans="1:2" x14ac:dyDescent="0.3">
      <c r="A1" s="4" t="s">
        <v>971</v>
      </c>
    </row>
    <row r="2" spans="1:2" x14ac:dyDescent="0.3">
      <c r="A2" s="4"/>
    </row>
    <row r="3" spans="1:2" ht="21" x14ac:dyDescent="0.5">
      <c r="A3" s="44" t="s">
        <v>1251</v>
      </c>
    </row>
    <row r="4" spans="1:2" ht="33" customHeight="1" x14ac:dyDescent="0.3">
      <c r="A4" s="144" t="s">
        <v>1252</v>
      </c>
      <c r="B4" s="145"/>
    </row>
    <row r="5" spans="1:2" x14ac:dyDescent="0.3">
      <c r="A5" s="4"/>
    </row>
    <row r="6" spans="1:2" ht="17.399999999999999" x14ac:dyDescent="0.4">
      <c r="A6" s="129" t="s">
        <v>1243</v>
      </c>
      <c r="B6" s="130" t="s">
        <v>1244</v>
      </c>
    </row>
    <row r="7" spans="1:2" x14ac:dyDescent="0.3">
      <c r="A7" s="131" t="s">
        <v>1245</v>
      </c>
      <c r="B7" s="139" t="s">
        <v>1253</v>
      </c>
    </row>
    <row r="8" spans="1:2" x14ac:dyDescent="0.3">
      <c r="A8" s="132" t="s">
        <v>1227</v>
      </c>
      <c r="B8" s="139"/>
    </row>
    <row r="9" spans="1:2" x14ac:dyDescent="0.3">
      <c r="A9" s="132" t="s">
        <v>1228</v>
      </c>
      <c r="B9" s="139"/>
    </row>
    <row r="10" spans="1:2" x14ac:dyDescent="0.3">
      <c r="A10" s="132" t="s">
        <v>1229</v>
      </c>
      <c r="B10" s="139"/>
    </row>
    <row r="11" spans="1:2" x14ac:dyDescent="0.3">
      <c r="A11" s="132" t="s">
        <v>1230</v>
      </c>
      <c r="B11" s="139"/>
    </row>
    <row r="12" spans="1:2" x14ac:dyDescent="0.3">
      <c r="A12" s="132" t="s">
        <v>1231</v>
      </c>
      <c r="B12" s="140"/>
    </row>
    <row r="13" spans="1:2" ht="13.05" customHeight="1" x14ac:dyDescent="0.3">
      <c r="A13" s="133" t="s">
        <v>1246</v>
      </c>
      <c r="B13" s="141" t="s">
        <v>1254</v>
      </c>
    </row>
    <row r="14" spans="1:2" x14ac:dyDescent="0.3">
      <c r="A14" s="134" t="s">
        <v>1232</v>
      </c>
      <c r="B14" s="139"/>
    </row>
    <row r="15" spans="1:2" x14ac:dyDescent="0.3">
      <c r="A15" s="134" t="s">
        <v>1233</v>
      </c>
      <c r="B15" s="139"/>
    </row>
    <row r="16" spans="1:2" x14ac:dyDescent="0.3">
      <c r="A16" s="134" t="s">
        <v>1234</v>
      </c>
      <c r="B16" s="139"/>
    </row>
    <row r="17" spans="1:2" x14ac:dyDescent="0.3">
      <c r="A17" s="134" t="s">
        <v>1248</v>
      </c>
      <c r="B17" s="139"/>
    </row>
    <row r="18" spans="1:2" x14ac:dyDescent="0.3">
      <c r="A18" s="134" t="s">
        <v>1235</v>
      </c>
      <c r="B18" s="139"/>
    </row>
    <row r="19" spans="1:2" x14ac:dyDescent="0.3">
      <c r="A19" s="134" t="s">
        <v>1236</v>
      </c>
      <c r="B19" s="140"/>
    </row>
    <row r="20" spans="1:2" x14ac:dyDescent="0.3">
      <c r="A20" s="135" t="s">
        <v>1247</v>
      </c>
      <c r="B20" s="141" t="s">
        <v>1255</v>
      </c>
    </row>
    <row r="21" spans="1:2" x14ac:dyDescent="0.3">
      <c r="A21" s="136" t="s">
        <v>1237</v>
      </c>
      <c r="B21" s="139"/>
    </row>
    <row r="22" spans="1:2" x14ac:dyDescent="0.3">
      <c r="A22" s="136" t="s">
        <v>1238</v>
      </c>
      <c r="B22" s="139"/>
    </row>
    <row r="23" spans="1:2" x14ac:dyDescent="0.3">
      <c r="A23" s="136" t="s">
        <v>1239</v>
      </c>
      <c r="B23" s="139"/>
    </row>
    <row r="24" spans="1:2" x14ac:dyDescent="0.3">
      <c r="A24" s="136" t="s">
        <v>1249</v>
      </c>
      <c r="B24" s="139"/>
    </row>
    <row r="25" spans="1:2" x14ac:dyDescent="0.3">
      <c r="A25" s="136" t="s">
        <v>1240</v>
      </c>
      <c r="B25" s="139"/>
    </row>
    <row r="26" spans="1:2" x14ac:dyDescent="0.3">
      <c r="A26" s="136" t="s">
        <v>1241</v>
      </c>
      <c r="B26" s="140"/>
    </row>
    <row r="27" spans="1:2" ht="19.95" customHeight="1" x14ac:dyDescent="0.3">
      <c r="A27" s="137" t="s">
        <v>1250</v>
      </c>
      <c r="B27" s="142" t="s">
        <v>1256</v>
      </c>
    </row>
    <row r="28" spans="1:2" ht="18" customHeight="1" x14ac:dyDescent="0.3">
      <c r="A28" s="138" t="s">
        <v>1242</v>
      </c>
      <c r="B28" s="143"/>
    </row>
  </sheetData>
  <mergeCells count="5">
    <mergeCell ref="B7:B12"/>
    <mergeCell ref="B13:B19"/>
    <mergeCell ref="B20:B26"/>
    <mergeCell ref="B27:B28"/>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E64C-E273-42DF-9AB5-D546B185E733}">
  <sheetPr>
    <tabColor theme="8" tint="-0.499984740745262"/>
  </sheetPr>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636D-A87D-4D8B-B7D9-1ED795B16A36}">
  <sheetPr>
    <tabColor theme="8" tint="0.79998168889431442"/>
  </sheetPr>
  <dimension ref="B1:AB55"/>
  <sheetViews>
    <sheetView zoomScale="85" zoomScaleNormal="100" workbookViewId="0">
      <pane xSplit="2" topLeftCell="C1" activePane="topRight" state="frozen"/>
      <selection pane="topRight" activeCell="B8" sqref="B8"/>
    </sheetView>
  </sheetViews>
  <sheetFormatPr defaultColWidth="8.77734375" defaultRowHeight="13.2" x14ac:dyDescent="0.3"/>
  <cols>
    <col min="1" max="1" width="7.5546875" style="1" customWidth="1"/>
    <col min="2" max="2" width="40.55468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2:28" ht="11.85" customHeight="1" x14ac:dyDescent="0.3"/>
    <row r="2" spans="2:28" ht="11.85" customHeight="1" x14ac:dyDescent="0.3"/>
    <row r="3" spans="2:28" x14ac:dyDescent="0.3">
      <c r="B3" s="3"/>
    </row>
    <row r="4" spans="2:28" s="5" customFormat="1" ht="50.1" customHeight="1" x14ac:dyDescent="0.3">
      <c r="B4" s="9" t="s">
        <v>979</v>
      </c>
      <c r="C4" s="146" t="s">
        <v>980</v>
      </c>
      <c r="D4" s="147"/>
      <c r="E4" s="148" t="s">
        <v>981</v>
      </c>
      <c r="F4" s="148"/>
      <c r="G4" s="146" t="s">
        <v>982</v>
      </c>
      <c r="H4" s="147"/>
      <c r="I4" s="148" t="s">
        <v>983</v>
      </c>
      <c r="J4" s="148"/>
      <c r="K4" s="146" t="s">
        <v>984</v>
      </c>
      <c r="L4" s="147"/>
      <c r="M4" s="148" t="s">
        <v>985</v>
      </c>
      <c r="N4" s="148"/>
      <c r="O4" s="146" t="s">
        <v>986</v>
      </c>
      <c r="P4" s="147"/>
      <c r="Q4" s="148" t="s">
        <v>987</v>
      </c>
      <c r="R4" s="148"/>
      <c r="S4" s="146" t="s">
        <v>988</v>
      </c>
      <c r="T4" s="147"/>
      <c r="U4" s="148" t="s">
        <v>989</v>
      </c>
      <c r="V4" s="148"/>
      <c r="W4" s="146" t="s">
        <v>990</v>
      </c>
      <c r="X4" s="147"/>
      <c r="Y4" s="146" t="s">
        <v>991</v>
      </c>
      <c r="Z4" s="147"/>
      <c r="AA4" s="146" t="s">
        <v>992</v>
      </c>
      <c r="AB4" s="147"/>
    </row>
    <row r="5" spans="2:28" x14ac:dyDescent="0.3">
      <c r="B5" s="6" t="s">
        <v>993</v>
      </c>
      <c r="C5" s="19">
        <v>43432</v>
      </c>
      <c r="D5" s="8">
        <v>1</v>
      </c>
      <c r="E5" s="18">
        <v>20530</v>
      </c>
      <c r="F5" s="7">
        <v>0.47269294529379258</v>
      </c>
      <c r="G5" s="19">
        <v>4248</v>
      </c>
      <c r="H5" s="8">
        <v>9.7808067784122307E-2</v>
      </c>
      <c r="I5" s="18">
        <v>7904</v>
      </c>
      <c r="J5" s="7">
        <v>0.18198563271320686</v>
      </c>
      <c r="K5" s="19">
        <v>3420</v>
      </c>
      <c r="L5" s="8">
        <v>7.8743783385522195E-2</v>
      </c>
      <c r="M5" s="18">
        <v>17055</v>
      </c>
      <c r="N5" s="7">
        <v>0.3926828145146436</v>
      </c>
      <c r="O5" s="19">
        <v>543</v>
      </c>
      <c r="P5" s="8">
        <v>1.2502302449806595E-2</v>
      </c>
      <c r="Q5" s="18">
        <v>10464</v>
      </c>
      <c r="R5" s="7">
        <v>0.2409283477620188</v>
      </c>
      <c r="S5" s="19">
        <v>11010</v>
      </c>
      <c r="T5" s="8">
        <v>0.25349972370602319</v>
      </c>
      <c r="U5" s="18">
        <v>3572</v>
      </c>
      <c r="V5" s="7">
        <v>8.2243507091545404E-2</v>
      </c>
      <c r="W5" s="19">
        <v>1069</v>
      </c>
      <c r="X5" s="8">
        <v>2.4613188432492172E-2</v>
      </c>
      <c r="Y5" s="19">
        <v>17641</v>
      </c>
      <c r="Z5" s="8">
        <v>0.4061751703812857</v>
      </c>
      <c r="AA5" s="19">
        <v>2123</v>
      </c>
      <c r="AB5" s="8">
        <v>4.8881009393995208E-2</v>
      </c>
    </row>
    <row r="6" spans="2:28" ht="11.85" customHeight="1" x14ac:dyDescent="0.3">
      <c r="B6" s="6" t="s">
        <v>994</v>
      </c>
      <c r="C6" s="19">
        <v>36273</v>
      </c>
      <c r="D6" s="8">
        <v>1</v>
      </c>
      <c r="E6" s="18">
        <v>19350</v>
      </c>
      <c r="F6" s="7">
        <v>0.53345463567943097</v>
      </c>
      <c r="G6" s="19">
        <v>4012</v>
      </c>
      <c r="H6" s="8">
        <v>0.11060568466903757</v>
      </c>
      <c r="I6" s="18">
        <v>7494</v>
      </c>
      <c r="J6" s="7">
        <v>0.20659995037631296</v>
      </c>
      <c r="K6" s="19">
        <v>3158</v>
      </c>
      <c r="L6" s="8">
        <v>8.7062002040084907E-2</v>
      </c>
      <c r="M6" s="18">
        <v>15802</v>
      </c>
      <c r="N6" s="7">
        <v>0.43564083478069088</v>
      </c>
      <c r="O6" s="19">
        <v>514</v>
      </c>
      <c r="P6" s="8">
        <v>1.4170319521407107E-2</v>
      </c>
      <c r="Q6" s="18">
        <v>10116</v>
      </c>
      <c r="R6" s="7">
        <v>0.27888512116450254</v>
      </c>
      <c r="S6" s="19">
        <v>10439</v>
      </c>
      <c r="T6" s="8">
        <v>0.28778981611667082</v>
      </c>
      <c r="U6" s="18">
        <v>3315</v>
      </c>
      <c r="V6" s="7">
        <v>9.1390290298569182E-2</v>
      </c>
      <c r="W6" s="19">
        <v>989</v>
      </c>
      <c r="X6" s="8">
        <v>2.7265459156948696E-2</v>
      </c>
      <c r="Y6" s="19">
        <v>17508</v>
      </c>
      <c r="Z6" s="8">
        <v>0.48267306260855181</v>
      </c>
      <c r="AA6" s="19">
        <v>2115</v>
      </c>
      <c r="AB6" s="8">
        <v>5.8307832271937803E-2</v>
      </c>
    </row>
    <row r="7" spans="2:28" ht="11.85" customHeight="1" x14ac:dyDescent="0.3">
      <c r="B7" s="6" t="s">
        <v>995</v>
      </c>
      <c r="C7" s="19">
        <v>26703</v>
      </c>
      <c r="D7" s="8">
        <v>1</v>
      </c>
      <c r="E7" s="18">
        <v>14788</v>
      </c>
      <c r="F7" s="7">
        <v>0.55379545369434147</v>
      </c>
      <c r="G7" s="19">
        <v>3165</v>
      </c>
      <c r="H7" s="8">
        <v>0.11852600831367262</v>
      </c>
      <c r="I7" s="18">
        <v>5465</v>
      </c>
      <c r="J7" s="7">
        <v>0.20465865258585178</v>
      </c>
      <c r="K7" s="19">
        <v>2149</v>
      </c>
      <c r="L7" s="8">
        <v>8.0477848930831736E-2</v>
      </c>
      <c r="M7" s="18">
        <v>10778</v>
      </c>
      <c r="N7" s="7">
        <v>0.4036250608545856</v>
      </c>
      <c r="O7" s="19">
        <v>382</v>
      </c>
      <c r="P7" s="8">
        <v>1.4305508744335843E-2</v>
      </c>
      <c r="Q7" s="18">
        <v>8218</v>
      </c>
      <c r="R7" s="7">
        <v>0.30775568288207317</v>
      </c>
      <c r="S7" s="19">
        <v>6733</v>
      </c>
      <c r="T7" s="8">
        <v>0.25214395386286187</v>
      </c>
      <c r="U7" s="18">
        <v>2359</v>
      </c>
      <c r="V7" s="7">
        <v>8.8342133842639406E-2</v>
      </c>
      <c r="W7" s="19">
        <v>622</v>
      </c>
      <c r="X7" s="8">
        <v>2.3293262929258884E-2</v>
      </c>
      <c r="Y7" s="19">
        <v>15783</v>
      </c>
      <c r="Z7" s="8">
        <v>0.59105718458600154</v>
      </c>
      <c r="AA7" s="19">
        <v>1931</v>
      </c>
      <c r="AB7" s="8">
        <v>7.2313972212859984E-2</v>
      </c>
    </row>
    <row r="8" spans="2:28" ht="11.85" customHeight="1" x14ac:dyDescent="0.3">
      <c r="B8" s="10" t="s">
        <v>996</v>
      </c>
      <c r="C8" s="149">
        <v>0.73616739723761471</v>
      </c>
      <c r="D8" s="150"/>
      <c r="E8" s="151">
        <v>0.76423772609819118</v>
      </c>
      <c r="F8" s="151"/>
      <c r="G8" s="149">
        <v>0.78888334995014953</v>
      </c>
      <c r="H8" s="150"/>
      <c r="I8" s="151">
        <v>0.72925006672004267</v>
      </c>
      <c r="J8" s="151"/>
      <c r="K8" s="149">
        <v>0.68049398353388224</v>
      </c>
      <c r="L8" s="150"/>
      <c r="M8" s="151">
        <v>0.68206556132135177</v>
      </c>
      <c r="N8" s="151"/>
      <c r="O8" s="149">
        <v>0.74319066147859925</v>
      </c>
      <c r="P8" s="150"/>
      <c r="Q8" s="151">
        <v>0.81237643337287468</v>
      </c>
      <c r="R8" s="151"/>
      <c r="S8" s="149">
        <v>0.64498515183446692</v>
      </c>
      <c r="T8" s="150"/>
      <c r="U8" s="151">
        <v>0.7116138763197587</v>
      </c>
      <c r="V8" s="151"/>
      <c r="W8" s="149">
        <v>0.62891809908998986</v>
      </c>
      <c r="X8" s="150"/>
      <c r="Y8" s="149">
        <v>0.90147361206305687</v>
      </c>
      <c r="Z8" s="150"/>
      <c r="AA8" s="149">
        <v>0.91300236406619384</v>
      </c>
      <c r="AB8" s="150"/>
    </row>
    <row r="9" spans="2:28" ht="11.85" customHeight="1" x14ac:dyDescent="0.3"/>
    <row r="10" spans="2:28" ht="11.85" customHeight="1" x14ac:dyDescent="0.3"/>
    <row r="11" spans="2:28" ht="11.85" customHeight="1" x14ac:dyDescent="0.3">
      <c r="B11" s="3"/>
    </row>
    <row r="12" spans="2:28" s="5" customFormat="1" ht="50.1" customHeight="1" x14ac:dyDescent="0.3">
      <c r="B12" s="9" t="s">
        <v>997</v>
      </c>
      <c r="C12" s="146" t="s">
        <v>980</v>
      </c>
      <c r="D12" s="147"/>
      <c r="E12" s="146" t="s">
        <v>981</v>
      </c>
      <c r="F12" s="147"/>
      <c r="G12" s="148" t="s">
        <v>982</v>
      </c>
      <c r="H12" s="147"/>
      <c r="I12" s="146" t="s">
        <v>983</v>
      </c>
      <c r="J12" s="147"/>
      <c r="K12" s="148" t="s">
        <v>984</v>
      </c>
      <c r="L12" s="147"/>
      <c r="M12" s="146" t="s">
        <v>985</v>
      </c>
      <c r="N12" s="147"/>
      <c r="O12" s="148" t="s">
        <v>986</v>
      </c>
      <c r="P12" s="147"/>
      <c r="Q12" s="146" t="s">
        <v>987</v>
      </c>
      <c r="R12" s="147"/>
      <c r="S12" s="148" t="s">
        <v>988</v>
      </c>
      <c r="T12" s="147"/>
      <c r="U12" s="146" t="s">
        <v>989</v>
      </c>
      <c r="V12" s="147"/>
      <c r="W12" s="148" t="s">
        <v>990</v>
      </c>
      <c r="X12" s="147"/>
      <c r="Y12" s="148" t="s">
        <v>991</v>
      </c>
      <c r="Z12" s="147"/>
      <c r="AA12" s="148" t="s">
        <v>992</v>
      </c>
      <c r="AB12" s="147"/>
    </row>
    <row r="13" spans="2:28" ht="11.85" customHeight="1" x14ac:dyDescent="0.3">
      <c r="B13" s="6" t="s">
        <v>981</v>
      </c>
      <c r="C13" s="19">
        <v>19350</v>
      </c>
      <c r="D13" s="8">
        <v>0.53345463567943097</v>
      </c>
      <c r="E13" s="19">
        <v>19350</v>
      </c>
      <c r="F13" s="8">
        <v>1</v>
      </c>
      <c r="G13" s="18">
        <v>3025</v>
      </c>
      <c r="H13" s="8">
        <v>0.75398803589232299</v>
      </c>
      <c r="I13" s="19">
        <v>4978</v>
      </c>
      <c r="J13" s="8">
        <v>0.6642647451294369</v>
      </c>
      <c r="K13" s="18">
        <v>1248</v>
      </c>
      <c r="L13" s="8">
        <v>0.39518682710576314</v>
      </c>
      <c r="M13" s="19">
        <v>6444</v>
      </c>
      <c r="N13" s="8">
        <v>0.40779648145804326</v>
      </c>
      <c r="O13" s="18">
        <v>216</v>
      </c>
      <c r="P13" s="8">
        <v>0.42023346303501946</v>
      </c>
      <c r="Q13" s="19">
        <v>5783</v>
      </c>
      <c r="R13" s="8">
        <v>0.57166864373270065</v>
      </c>
      <c r="S13" s="18">
        <v>4964</v>
      </c>
      <c r="T13" s="8">
        <v>0.47552447552447552</v>
      </c>
      <c r="U13" s="19">
        <v>1224</v>
      </c>
      <c r="V13" s="8">
        <v>0.36923076923076925</v>
      </c>
      <c r="W13" s="18">
        <v>323</v>
      </c>
      <c r="X13" s="8">
        <v>0.32659251769464104</v>
      </c>
      <c r="Y13" s="18">
        <v>9213</v>
      </c>
      <c r="Z13" s="8">
        <v>0.52621658670322136</v>
      </c>
      <c r="AA13" s="18">
        <v>934</v>
      </c>
      <c r="AB13" s="8">
        <v>0.44160756501182036</v>
      </c>
    </row>
    <row r="14" spans="2:28" ht="11.85" customHeight="1" x14ac:dyDescent="0.3">
      <c r="B14" s="6" t="s">
        <v>982</v>
      </c>
      <c r="C14" s="19">
        <v>4012</v>
      </c>
      <c r="D14" s="8">
        <v>0.11060568466903757</v>
      </c>
      <c r="E14" s="19">
        <v>3025</v>
      </c>
      <c r="F14" s="8">
        <v>0.15633074935400518</v>
      </c>
      <c r="G14" s="18">
        <v>4012</v>
      </c>
      <c r="H14" s="8">
        <v>1</v>
      </c>
      <c r="I14" s="19">
        <v>1382</v>
      </c>
      <c r="J14" s="8">
        <v>0.18441419802508674</v>
      </c>
      <c r="K14" s="18">
        <v>106</v>
      </c>
      <c r="L14" s="8">
        <v>3.356554781507283E-2</v>
      </c>
      <c r="M14" s="19">
        <v>1266</v>
      </c>
      <c r="N14" s="8">
        <v>8.0116440956840909E-2</v>
      </c>
      <c r="O14" s="18">
        <v>89</v>
      </c>
      <c r="P14" s="8">
        <v>0.17315175097276264</v>
      </c>
      <c r="Q14" s="19">
        <v>1516</v>
      </c>
      <c r="R14" s="8">
        <v>0.14986160537761961</v>
      </c>
      <c r="S14" s="18">
        <v>700</v>
      </c>
      <c r="T14" s="8">
        <v>6.7056231439793085E-2</v>
      </c>
      <c r="U14" s="19">
        <v>140</v>
      </c>
      <c r="V14" s="8">
        <v>4.2232277526395176E-2</v>
      </c>
      <c r="W14" s="18">
        <v>84</v>
      </c>
      <c r="X14" s="8">
        <v>8.4934277047522752E-2</v>
      </c>
      <c r="Y14" s="18">
        <v>1348</v>
      </c>
      <c r="Z14" s="8">
        <v>7.6993374457390906E-2</v>
      </c>
      <c r="AA14" s="18">
        <v>206</v>
      </c>
      <c r="AB14" s="8">
        <v>9.7399527186761231E-2</v>
      </c>
    </row>
    <row r="15" spans="2:28" ht="11.85" customHeight="1" x14ac:dyDescent="0.3">
      <c r="B15" s="6" t="s">
        <v>983</v>
      </c>
      <c r="C15" s="19">
        <v>7494</v>
      </c>
      <c r="D15" s="8">
        <v>0.20659995037631296</v>
      </c>
      <c r="E15" s="19">
        <v>4978</v>
      </c>
      <c r="F15" s="8">
        <v>0.25726098191214469</v>
      </c>
      <c r="G15" s="18">
        <v>1382</v>
      </c>
      <c r="H15" s="8">
        <v>0.34446660019940178</v>
      </c>
      <c r="I15" s="19">
        <v>7494</v>
      </c>
      <c r="J15" s="8">
        <v>1</v>
      </c>
      <c r="K15" s="18">
        <v>519</v>
      </c>
      <c r="L15" s="8">
        <v>0.1643445218492717</v>
      </c>
      <c r="M15" s="19">
        <v>3099</v>
      </c>
      <c r="N15" s="8">
        <v>0.19611441589672193</v>
      </c>
      <c r="O15" s="18">
        <v>158</v>
      </c>
      <c r="P15" s="8">
        <v>0.30739299610894943</v>
      </c>
      <c r="Q15" s="19">
        <v>2006</v>
      </c>
      <c r="R15" s="8">
        <v>0.19829972321075523</v>
      </c>
      <c r="S15" s="18">
        <v>3141</v>
      </c>
      <c r="T15" s="8">
        <v>0.30089088993198582</v>
      </c>
      <c r="U15" s="19">
        <v>435</v>
      </c>
      <c r="V15" s="8">
        <v>0.13122171945701358</v>
      </c>
      <c r="W15" s="18">
        <v>362</v>
      </c>
      <c r="X15" s="8">
        <v>0.36602628918099089</v>
      </c>
      <c r="Y15" s="18">
        <v>3616</v>
      </c>
      <c r="Z15" s="8">
        <v>0.20653415581448481</v>
      </c>
      <c r="AA15" s="18">
        <v>686</v>
      </c>
      <c r="AB15" s="8">
        <v>0.32434988179669033</v>
      </c>
    </row>
    <row r="16" spans="2:28" ht="11.85" customHeight="1" x14ac:dyDescent="0.3">
      <c r="B16" s="6" t="s">
        <v>984</v>
      </c>
      <c r="C16" s="19">
        <v>3158</v>
      </c>
      <c r="D16" s="8">
        <v>8.7062002040084907E-2</v>
      </c>
      <c r="E16" s="19">
        <v>1248</v>
      </c>
      <c r="F16" s="8">
        <v>6.4496124031007754E-2</v>
      </c>
      <c r="G16" s="18">
        <v>106</v>
      </c>
      <c r="H16" s="8">
        <v>2.6420737786640079E-2</v>
      </c>
      <c r="I16" s="19">
        <v>519</v>
      </c>
      <c r="J16" s="8">
        <v>6.9255404323458766E-2</v>
      </c>
      <c r="K16" s="18">
        <v>3158</v>
      </c>
      <c r="L16" s="8">
        <v>1</v>
      </c>
      <c r="M16" s="19">
        <v>2857</v>
      </c>
      <c r="N16" s="8">
        <v>0.18079989874699406</v>
      </c>
      <c r="O16" s="18">
        <v>18</v>
      </c>
      <c r="P16" s="8">
        <v>3.5019455252918288E-2</v>
      </c>
      <c r="Q16" s="19">
        <v>333</v>
      </c>
      <c r="R16" s="8">
        <v>3.2918149466192169E-2</v>
      </c>
      <c r="S16" s="18">
        <v>1598</v>
      </c>
      <c r="T16" s="8">
        <v>0.15307979691541335</v>
      </c>
      <c r="U16" s="19">
        <v>1346</v>
      </c>
      <c r="V16" s="8">
        <v>0.40603318250377074</v>
      </c>
      <c r="W16" s="18">
        <v>112</v>
      </c>
      <c r="X16" s="8">
        <v>0.11324570273003033</v>
      </c>
      <c r="Y16" s="18">
        <v>1596</v>
      </c>
      <c r="Z16" s="8">
        <v>9.1158327621658666E-2</v>
      </c>
      <c r="AA16" s="18">
        <v>122</v>
      </c>
      <c r="AB16" s="8">
        <v>5.7683215130023641E-2</v>
      </c>
    </row>
    <row r="17" spans="2:28" ht="11.85" customHeight="1" x14ac:dyDescent="0.3">
      <c r="B17" s="6" t="s">
        <v>985</v>
      </c>
      <c r="C17" s="19">
        <v>15802</v>
      </c>
      <c r="D17" s="8">
        <v>0.43564083478069088</v>
      </c>
      <c r="E17" s="19">
        <v>6444</v>
      </c>
      <c r="F17" s="8">
        <v>0.33302325581395348</v>
      </c>
      <c r="G17" s="18">
        <v>1266</v>
      </c>
      <c r="H17" s="8">
        <v>0.3155533399800598</v>
      </c>
      <c r="I17" s="19">
        <v>3099</v>
      </c>
      <c r="J17" s="8">
        <v>0.41353082465972779</v>
      </c>
      <c r="K17" s="18">
        <v>2857</v>
      </c>
      <c r="L17" s="8">
        <v>0.90468651044965165</v>
      </c>
      <c r="M17" s="19">
        <v>15802</v>
      </c>
      <c r="N17" s="8">
        <v>1</v>
      </c>
      <c r="O17" s="18">
        <v>435</v>
      </c>
      <c r="P17" s="8">
        <v>0.84630350194552528</v>
      </c>
      <c r="Q17" s="19">
        <v>2438</v>
      </c>
      <c r="R17" s="8">
        <v>0.2410043495452748</v>
      </c>
      <c r="S17" s="18">
        <v>6330</v>
      </c>
      <c r="T17" s="8">
        <v>0.60637992144841457</v>
      </c>
      <c r="U17" s="19">
        <v>2745</v>
      </c>
      <c r="V17" s="8">
        <v>0.82805429864253388</v>
      </c>
      <c r="W17" s="18">
        <v>574</v>
      </c>
      <c r="X17" s="8">
        <v>0.58038422649140542</v>
      </c>
      <c r="Y17" s="18">
        <v>7702</v>
      </c>
      <c r="Z17" s="8">
        <v>0.43991318254512224</v>
      </c>
      <c r="AA17" s="18">
        <v>807</v>
      </c>
      <c r="AB17" s="8">
        <v>0.38156028368794326</v>
      </c>
    </row>
    <row r="18" spans="2:28" ht="11.85" customHeight="1" x14ac:dyDescent="0.3">
      <c r="B18" s="6" t="s">
        <v>986</v>
      </c>
      <c r="C18" s="19">
        <v>514</v>
      </c>
      <c r="D18" s="8">
        <v>1.4170319521407107E-2</v>
      </c>
      <c r="E18" s="19">
        <v>216</v>
      </c>
      <c r="F18" s="8">
        <v>1.1162790697674419E-2</v>
      </c>
      <c r="G18" s="18">
        <v>89</v>
      </c>
      <c r="H18" s="8">
        <v>2.218344965104686E-2</v>
      </c>
      <c r="I18" s="19">
        <v>158</v>
      </c>
      <c r="J18" s="8">
        <v>2.1083533493461436E-2</v>
      </c>
      <c r="K18" s="18">
        <v>18</v>
      </c>
      <c r="L18" s="8">
        <v>5.699810006333122E-3</v>
      </c>
      <c r="M18" s="19">
        <v>435</v>
      </c>
      <c r="N18" s="8">
        <v>2.7528160992279459E-2</v>
      </c>
      <c r="O18" s="18">
        <v>514</v>
      </c>
      <c r="P18" s="8">
        <v>1</v>
      </c>
      <c r="Q18" s="19">
        <v>291</v>
      </c>
      <c r="R18" s="8">
        <v>2.8766310794780547E-2</v>
      </c>
      <c r="S18" s="18">
        <v>145</v>
      </c>
      <c r="T18" s="8">
        <v>1.3890219369671424E-2</v>
      </c>
      <c r="U18" s="19">
        <v>26</v>
      </c>
      <c r="V18" s="8">
        <v>7.8431372549019607E-3</v>
      </c>
      <c r="W18" s="18">
        <v>22</v>
      </c>
      <c r="X18" s="8">
        <v>2.2244691607684528E-2</v>
      </c>
      <c r="Y18" s="18">
        <v>280</v>
      </c>
      <c r="Z18" s="8">
        <v>1.5992689056431347E-2</v>
      </c>
      <c r="AA18" s="18">
        <v>45</v>
      </c>
      <c r="AB18" s="8">
        <v>2.1276595744680851E-2</v>
      </c>
    </row>
    <row r="19" spans="2:28" ht="11.85" customHeight="1" x14ac:dyDescent="0.3">
      <c r="B19" s="6" t="s">
        <v>987</v>
      </c>
      <c r="C19" s="19">
        <v>10116</v>
      </c>
      <c r="D19" s="8">
        <v>0.27888512116450254</v>
      </c>
      <c r="E19" s="19">
        <v>5783</v>
      </c>
      <c r="F19" s="8">
        <v>0.29886304909560724</v>
      </c>
      <c r="G19" s="18">
        <v>1516</v>
      </c>
      <c r="H19" s="8">
        <v>0.37786640079760719</v>
      </c>
      <c r="I19" s="19">
        <v>2006</v>
      </c>
      <c r="J19" s="8">
        <v>0.26768081131571925</v>
      </c>
      <c r="K19" s="18">
        <v>333</v>
      </c>
      <c r="L19" s="8">
        <v>0.10544648511716276</v>
      </c>
      <c r="M19" s="19">
        <v>2438</v>
      </c>
      <c r="N19" s="8">
        <v>0.15428426781420074</v>
      </c>
      <c r="O19" s="18">
        <v>291</v>
      </c>
      <c r="P19" s="8">
        <v>0.56614785992217898</v>
      </c>
      <c r="Q19" s="19">
        <v>10116</v>
      </c>
      <c r="R19" s="8">
        <v>1</v>
      </c>
      <c r="S19" s="18">
        <v>1589</v>
      </c>
      <c r="T19" s="8">
        <v>0.1522176453683303</v>
      </c>
      <c r="U19" s="19">
        <v>437</v>
      </c>
      <c r="V19" s="8">
        <v>0.13182503770739065</v>
      </c>
      <c r="W19" s="18">
        <v>118</v>
      </c>
      <c r="X19" s="8">
        <v>0.11931243680485339</v>
      </c>
      <c r="Y19" s="18">
        <v>5275</v>
      </c>
      <c r="Z19" s="8">
        <v>0.30129083847384053</v>
      </c>
      <c r="AA19" s="18">
        <v>592</v>
      </c>
      <c r="AB19" s="8">
        <v>0.27990543735224588</v>
      </c>
    </row>
    <row r="20" spans="2:28" ht="11.85" customHeight="1" x14ac:dyDescent="0.3">
      <c r="B20" s="6" t="s">
        <v>988</v>
      </c>
      <c r="C20" s="19">
        <v>10439</v>
      </c>
      <c r="D20" s="8">
        <v>0.28778981611667082</v>
      </c>
      <c r="E20" s="19">
        <v>4964</v>
      </c>
      <c r="F20" s="8">
        <v>0.25653746770025837</v>
      </c>
      <c r="G20" s="18">
        <v>700</v>
      </c>
      <c r="H20" s="8">
        <v>0.1744765702891326</v>
      </c>
      <c r="I20" s="19">
        <v>3141</v>
      </c>
      <c r="J20" s="8">
        <v>0.41913530824659728</v>
      </c>
      <c r="K20" s="18">
        <v>1598</v>
      </c>
      <c r="L20" s="8">
        <v>0.50601646611779605</v>
      </c>
      <c r="M20" s="19">
        <v>6330</v>
      </c>
      <c r="N20" s="8">
        <v>0.40058220478420453</v>
      </c>
      <c r="O20" s="18">
        <v>145</v>
      </c>
      <c r="P20" s="8">
        <v>0.28210116731517509</v>
      </c>
      <c r="Q20" s="19">
        <v>1589</v>
      </c>
      <c r="R20" s="8">
        <v>0.15707789640173983</v>
      </c>
      <c r="S20" s="18">
        <v>10439</v>
      </c>
      <c r="T20" s="8">
        <v>1</v>
      </c>
      <c r="U20" s="19">
        <v>1401</v>
      </c>
      <c r="V20" s="8">
        <v>0.42262443438914027</v>
      </c>
      <c r="W20" s="18">
        <v>737</v>
      </c>
      <c r="X20" s="8">
        <v>0.7451971688574317</v>
      </c>
      <c r="Y20" s="18">
        <v>4978</v>
      </c>
      <c r="Z20" s="8">
        <v>0.28432716472469727</v>
      </c>
      <c r="AA20" s="18">
        <v>607</v>
      </c>
      <c r="AB20" s="8">
        <v>0.28699763593380617</v>
      </c>
    </row>
    <row r="21" spans="2:28" ht="11.85" customHeight="1" x14ac:dyDescent="0.3">
      <c r="B21" s="6" t="s">
        <v>989</v>
      </c>
      <c r="C21" s="19">
        <v>3315</v>
      </c>
      <c r="D21" s="8">
        <v>9.1390290298569182E-2</v>
      </c>
      <c r="E21" s="19">
        <v>1224</v>
      </c>
      <c r="F21" s="8">
        <v>6.3255813953488366E-2</v>
      </c>
      <c r="G21" s="18">
        <v>140</v>
      </c>
      <c r="H21" s="8">
        <v>3.4895314057826518E-2</v>
      </c>
      <c r="I21" s="19">
        <v>435</v>
      </c>
      <c r="J21" s="8">
        <v>5.8046437149719778E-2</v>
      </c>
      <c r="K21" s="18">
        <v>1346</v>
      </c>
      <c r="L21" s="8">
        <v>0.42621912602913237</v>
      </c>
      <c r="M21" s="19">
        <v>2745</v>
      </c>
      <c r="N21" s="8">
        <v>0.17371218833059107</v>
      </c>
      <c r="O21" s="18">
        <v>26</v>
      </c>
      <c r="P21" s="8">
        <v>5.0583657587548639E-2</v>
      </c>
      <c r="Q21" s="19">
        <v>437</v>
      </c>
      <c r="R21" s="8">
        <v>4.3198892843020954E-2</v>
      </c>
      <c r="S21" s="18">
        <v>1401</v>
      </c>
      <c r="T21" s="8">
        <v>0.13420825749592874</v>
      </c>
      <c r="U21" s="19">
        <v>3315</v>
      </c>
      <c r="V21" s="8">
        <v>1</v>
      </c>
      <c r="W21" s="18">
        <v>84</v>
      </c>
      <c r="X21" s="8">
        <v>8.4934277047522752E-2</v>
      </c>
      <c r="Y21" s="18">
        <v>1574</v>
      </c>
      <c r="Z21" s="8">
        <v>8.990175919579621E-2</v>
      </c>
      <c r="AA21" s="18">
        <v>169</v>
      </c>
      <c r="AB21" s="8">
        <v>7.9905437352245867E-2</v>
      </c>
    </row>
    <row r="22" spans="2:28" ht="11.85" customHeight="1" x14ac:dyDescent="0.3">
      <c r="B22" s="6" t="s">
        <v>990</v>
      </c>
      <c r="C22" s="19">
        <v>989</v>
      </c>
      <c r="D22" s="8">
        <v>2.7265459156948696E-2</v>
      </c>
      <c r="E22" s="19">
        <v>323</v>
      </c>
      <c r="F22" s="8">
        <v>1.6692506459948322E-2</v>
      </c>
      <c r="G22" s="18">
        <v>84</v>
      </c>
      <c r="H22" s="8">
        <v>2.0937188434695914E-2</v>
      </c>
      <c r="I22" s="19">
        <v>362</v>
      </c>
      <c r="J22" s="8">
        <v>4.8305310915398983E-2</v>
      </c>
      <c r="K22" s="18">
        <v>112</v>
      </c>
      <c r="L22" s="8">
        <v>3.5465484483850541E-2</v>
      </c>
      <c r="M22" s="19">
        <v>574</v>
      </c>
      <c r="N22" s="8">
        <v>3.6324515884065309E-2</v>
      </c>
      <c r="O22" s="18">
        <v>22</v>
      </c>
      <c r="P22" s="8">
        <v>4.2801556420233464E-2</v>
      </c>
      <c r="Q22" s="19">
        <v>118</v>
      </c>
      <c r="R22" s="8">
        <v>1.1664689600632661E-2</v>
      </c>
      <c r="S22" s="18">
        <v>737</v>
      </c>
      <c r="T22" s="8">
        <v>7.0600632244467859E-2</v>
      </c>
      <c r="U22" s="19">
        <v>84</v>
      </c>
      <c r="V22" s="8">
        <v>2.5339366515837104E-2</v>
      </c>
      <c r="W22" s="18">
        <v>989</v>
      </c>
      <c r="X22" s="8">
        <v>1</v>
      </c>
      <c r="Y22" s="18">
        <v>423</v>
      </c>
      <c r="Z22" s="8">
        <v>2.4160383824537356E-2</v>
      </c>
      <c r="AA22" s="18">
        <v>96</v>
      </c>
      <c r="AB22" s="8">
        <v>4.5390070921985819E-2</v>
      </c>
    </row>
    <row r="23" spans="2:28" ht="11.85" customHeight="1" x14ac:dyDescent="0.3">
      <c r="B23" s="6" t="s">
        <v>991</v>
      </c>
      <c r="C23" s="19">
        <v>17508</v>
      </c>
      <c r="D23" s="8">
        <v>0.48267306260855181</v>
      </c>
      <c r="E23" s="19">
        <v>9213</v>
      </c>
      <c r="F23" s="8">
        <v>0.47612403100775191</v>
      </c>
      <c r="G23" s="18">
        <v>1348</v>
      </c>
      <c r="H23" s="8">
        <v>0.33599202392821537</v>
      </c>
      <c r="I23" s="19">
        <v>3616</v>
      </c>
      <c r="J23" s="8">
        <v>0.48251934881238323</v>
      </c>
      <c r="K23" s="18">
        <v>1596</v>
      </c>
      <c r="L23" s="8">
        <v>0.50538315389487021</v>
      </c>
      <c r="M23" s="19">
        <v>7702</v>
      </c>
      <c r="N23" s="8">
        <v>0.48740665738514111</v>
      </c>
      <c r="O23" s="18">
        <v>280</v>
      </c>
      <c r="P23" s="8">
        <v>0.54474708171206221</v>
      </c>
      <c r="Q23" s="19">
        <v>5275</v>
      </c>
      <c r="R23" s="8">
        <v>0.52145116646896006</v>
      </c>
      <c r="S23" s="18">
        <v>4978</v>
      </c>
      <c r="T23" s="8">
        <v>0.4768656001532714</v>
      </c>
      <c r="U23" s="19">
        <v>1574</v>
      </c>
      <c r="V23" s="8">
        <v>0.47481146304675714</v>
      </c>
      <c r="W23" s="18">
        <v>423</v>
      </c>
      <c r="X23" s="8">
        <v>0.4277047522750253</v>
      </c>
      <c r="Y23" s="18">
        <v>17508</v>
      </c>
      <c r="Z23" s="8">
        <v>1</v>
      </c>
      <c r="AA23" s="18">
        <v>1076</v>
      </c>
      <c r="AB23" s="8">
        <v>0.50874704491725764</v>
      </c>
    </row>
    <row r="24" spans="2:28" ht="11.85" customHeight="1" x14ac:dyDescent="0.3">
      <c r="B24" s="6" t="s">
        <v>992</v>
      </c>
      <c r="C24" s="19">
        <v>2115</v>
      </c>
      <c r="D24" s="8">
        <v>5.8307832271937803E-2</v>
      </c>
      <c r="E24" s="19">
        <v>934</v>
      </c>
      <c r="F24" s="8">
        <v>4.8268733850129197E-2</v>
      </c>
      <c r="G24" s="18">
        <v>206</v>
      </c>
      <c r="H24" s="8">
        <v>5.1345962113659022E-2</v>
      </c>
      <c r="I24" s="19">
        <v>686</v>
      </c>
      <c r="J24" s="8">
        <v>9.1539898585535101E-2</v>
      </c>
      <c r="K24" s="18">
        <v>122</v>
      </c>
      <c r="L24" s="8">
        <v>3.8632045598480054E-2</v>
      </c>
      <c r="M24" s="19">
        <v>807</v>
      </c>
      <c r="N24" s="8">
        <v>5.1069484875332236E-2</v>
      </c>
      <c r="O24" s="18">
        <v>45</v>
      </c>
      <c r="P24" s="8">
        <v>8.7548638132295714E-2</v>
      </c>
      <c r="Q24" s="19">
        <v>592</v>
      </c>
      <c r="R24" s="8">
        <v>5.852115460656386E-2</v>
      </c>
      <c r="S24" s="18">
        <v>607</v>
      </c>
      <c r="T24" s="8">
        <v>5.8147332119934857E-2</v>
      </c>
      <c r="U24" s="19">
        <v>169</v>
      </c>
      <c r="V24" s="8">
        <v>5.0980392156862744E-2</v>
      </c>
      <c r="W24" s="18">
        <v>96</v>
      </c>
      <c r="X24" s="8">
        <v>9.7067745197168862E-2</v>
      </c>
      <c r="Y24" s="18">
        <v>1076</v>
      </c>
      <c r="Z24" s="8">
        <v>6.1457619374000454E-2</v>
      </c>
      <c r="AA24" s="18">
        <v>2115</v>
      </c>
      <c r="AB24" s="8">
        <v>1</v>
      </c>
    </row>
    <row r="25" spans="2:28" ht="11.85" customHeight="1" x14ac:dyDescent="0.3">
      <c r="B25" s="10" t="s">
        <v>998</v>
      </c>
      <c r="C25" s="20">
        <v>34957</v>
      </c>
      <c r="D25" s="11">
        <v>0.96371957103079431</v>
      </c>
      <c r="E25" s="21">
        <v>19350</v>
      </c>
      <c r="F25" s="11">
        <v>0.5535372028492147</v>
      </c>
      <c r="G25" s="20">
        <v>4012</v>
      </c>
      <c r="H25" s="11">
        <v>0.11476957404811626</v>
      </c>
      <c r="I25" s="21">
        <v>7494</v>
      </c>
      <c r="J25" s="11">
        <v>0.21437766398718425</v>
      </c>
      <c r="K25" s="20">
        <v>3158</v>
      </c>
      <c r="L25" s="11">
        <v>9.0339560030895105E-2</v>
      </c>
      <c r="M25" s="21">
        <v>15802</v>
      </c>
      <c r="N25" s="11">
        <v>0.45204107903996338</v>
      </c>
      <c r="O25" s="20">
        <v>514</v>
      </c>
      <c r="P25" s="11">
        <v>1.4703778928397747E-2</v>
      </c>
      <c r="Q25" s="21">
        <v>10116</v>
      </c>
      <c r="R25" s="11">
        <v>0.28938410046628715</v>
      </c>
      <c r="S25" s="20">
        <v>10439</v>
      </c>
      <c r="T25" s="11">
        <v>0.29862402380066938</v>
      </c>
      <c r="U25" s="21">
        <v>3315</v>
      </c>
      <c r="V25" s="11">
        <v>9.4830792116028267E-2</v>
      </c>
      <c r="W25" s="20">
        <v>989</v>
      </c>
      <c r="X25" s="11">
        <v>2.8291901478959866E-2</v>
      </c>
      <c r="Y25" s="20">
        <v>17508</v>
      </c>
      <c r="Z25" s="11">
        <v>0.50084389392682438</v>
      </c>
      <c r="AA25" s="20">
        <v>2115</v>
      </c>
      <c r="AB25" s="11">
        <v>6.0502903567239752E-2</v>
      </c>
    </row>
    <row r="26" spans="2:28" ht="11.85" customHeight="1" x14ac:dyDescent="0.3"/>
    <row r="27" spans="2:28" ht="11.85" customHeight="1" x14ac:dyDescent="0.3"/>
    <row r="28" spans="2:28" ht="11.85" customHeight="1" x14ac:dyDescent="0.3">
      <c r="B28" s="3"/>
    </row>
    <row r="29" spans="2:28" s="5" customFormat="1" ht="50.1" customHeight="1" x14ac:dyDescent="0.3">
      <c r="B29" s="9" t="s">
        <v>226</v>
      </c>
      <c r="C29" s="146" t="s">
        <v>980</v>
      </c>
      <c r="D29" s="147"/>
      <c r="E29" s="146" t="s">
        <v>981</v>
      </c>
      <c r="F29" s="147"/>
      <c r="G29" s="148" t="s">
        <v>982</v>
      </c>
      <c r="H29" s="147"/>
      <c r="I29" s="146" t="s">
        <v>983</v>
      </c>
      <c r="J29" s="147"/>
      <c r="K29" s="148" t="s">
        <v>984</v>
      </c>
      <c r="L29" s="147"/>
      <c r="M29" s="146" t="s">
        <v>985</v>
      </c>
      <c r="N29" s="147"/>
      <c r="O29" s="148" t="s">
        <v>986</v>
      </c>
      <c r="P29" s="147"/>
      <c r="Q29" s="146" t="s">
        <v>987</v>
      </c>
      <c r="R29" s="147"/>
      <c r="S29" s="148" t="s">
        <v>988</v>
      </c>
      <c r="T29" s="147"/>
      <c r="U29" s="146" t="s">
        <v>989</v>
      </c>
      <c r="V29" s="147"/>
      <c r="W29" s="148" t="s">
        <v>990</v>
      </c>
      <c r="X29" s="147"/>
      <c r="Y29" s="148" t="s">
        <v>991</v>
      </c>
      <c r="Z29" s="147"/>
      <c r="AA29" s="148" t="s">
        <v>992</v>
      </c>
      <c r="AB29" s="147"/>
    </row>
    <row r="30" spans="2:28" ht="11.85" customHeight="1" x14ac:dyDescent="0.3">
      <c r="B30" s="6" t="s">
        <v>229</v>
      </c>
      <c r="C30" s="19">
        <v>19183</v>
      </c>
      <c r="D30" s="8">
        <v>0.5288506602707248</v>
      </c>
      <c r="E30" s="19">
        <v>11619</v>
      </c>
      <c r="F30" s="8">
        <v>0.6093774584360413</v>
      </c>
      <c r="G30" s="19">
        <v>2360</v>
      </c>
      <c r="H30" s="8">
        <v>0.59445843828715361</v>
      </c>
      <c r="I30" s="19">
        <v>4121</v>
      </c>
      <c r="J30" s="8">
        <v>0.55802301963439405</v>
      </c>
      <c r="K30" s="19">
        <v>1423</v>
      </c>
      <c r="L30" s="8">
        <v>0.46948201913559884</v>
      </c>
      <c r="M30" s="19">
        <v>7997</v>
      </c>
      <c r="N30" s="8">
        <v>0.51915086990392101</v>
      </c>
      <c r="O30" s="19">
        <v>246</v>
      </c>
      <c r="P30" s="8">
        <v>0.48712871287128712</v>
      </c>
      <c r="Q30" s="19">
        <v>4673</v>
      </c>
      <c r="R30" s="8">
        <v>0.46978988639790892</v>
      </c>
      <c r="S30" s="19">
        <v>5078</v>
      </c>
      <c r="T30" s="8">
        <v>0.49643171375501027</v>
      </c>
      <c r="U30" s="19">
        <v>1480</v>
      </c>
      <c r="V30" s="8">
        <v>0.46105919003115264</v>
      </c>
      <c r="W30" s="19">
        <v>457</v>
      </c>
      <c r="X30" s="8">
        <v>0.47406639004149376</v>
      </c>
      <c r="Y30" s="19">
        <v>9098</v>
      </c>
      <c r="Z30" s="8">
        <v>0.52901500174438887</v>
      </c>
      <c r="AA30" s="19">
        <v>1049</v>
      </c>
      <c r="AB30" s="8">
        <v>0.5026353617632966</v>
      </c>
    </row>
    <row r="31" spans="2:28" ht="11.85" customHeight="1" x14ac:dyDescent="0.3">
      <c r="B31" s="6" t="s">
        <v>232</v>
      </c>
      <c r="C31" s="19">
        <v>3596</v>
      </c>
      <c r="D31" s="8">
        <v>9.9137099219805361E-2</v>
      </c>
      <c r="E31" s="19">
        <v>1962</v>
      </c>
      <c r="F31" s="8">
        <v>0.10290029894582263</v>
      </c>
      <c r="G31" s="19">
        <v>419</v>
      </c>
      <c r="H31" s="8">
        <v>0.10554156171284634</v>
      </c>
      <c r="I31" s="19">
        <v>762</v>
      </c>
      <c r="J31" s="8">
        <v>0.1031821259309411</v>
      </c>
      <c r="K31" s="19">
        <v>285</v>
      </c>
      <c r="L31" s="8">
        <v>9.4028373474100951E-2</v>
      </c>
      <c r="M31" s="19">
        <v>1309</v>
      </c>
      <c r="N31" s="8">
        <v>8.4977927810958198E-2</v>
      </c>
      <c r="O31" s="19">
        <v>79</v>
      </c>
      <c r="P31" s="8">
        <v>0.15643564356435644</v>
      </c>
      <c r="Q31" s="19">
        <v>1775</v>
      </c>
      <c r="R31" s="8">
        <v>0.17844576254146979</v>
      </c>
      <c r="S31" s="19">
        <v>1028</v>
      </c>
      <c r="T31" s="8">
        <v>0.1004985824616287</v>
      </c>
      <c r="U31" s="19">
        <v>314</v>
      </c>
      <c r="V31" s="8">
        <v>9.7819314641744551E-2</v>
      </c>
      <c r="W31" s="19">
        <v>75</v>
      </c>
      <c r="X31" s="8">
        <v>7.7800829875518673E-2</v>
      </c>
      <c r="Y31" s="19">
        <v>1820</v>
      </c>
      <c r="Z31" s="8">
        <v>0.10582625886731015</v>
      </c>
      <c r="AA31" s="19">
        <v>196</v>
      </c>
      <c r="AB31" s="8">
        <v>9.3914710110206037E-2</v>
      </c>
    </row>
    <row r="32" spans="2:28" ht="11.85" customHeight="1" x14ac:dyDescent="0.3">
      <c r="B32" s="6" t="s">
        <v>234</v>
      </c>
      <c r="C32" s="19">
        <v>1338</v>
      </c>
      <c r="D32" s="8">
        <v>3.688694069969399E-2</v>
      </c>
      <c r="E32" s="19">
        <v>804</v>
      </c>
      <c r="F32" s="8">
        <v>4.2167094980856981E-2</v>
      </c>
      <c r="G32" s="19">
        <v>168</v>
      </c>
      <c r="H32" s="8">
        <v>4.2317380352644839E-2</v>
      </c>
      <c r="I32" s="19">
        <v>289</v>
      </c>
      <c r="J32" s="8">
        <v>3.913337846987136E-2</v>
      </c>
      <c r="K32" s="19">
        <v>88</v>
      </c>
      <c r="L32" s="8">
        <v>2.9033322335862751E-2</v>
      </c>
      <c r="M32" s="19">
        <v>440</v>
      </c>
      <c r="N32" s="8">
        <v>2.8564009348221241E-2</v>
      </c>
      <c r="O32" s="19">
        <v>26</v>
      </c>
      <c r="P32" s="8">
        <v>5.1485148514851482E-2</v>
      </c>
      <c r="Q32" s="19">
        <v>663</v>
      </c>
      <c r="R32" s="8">
        <v>6.6653262290137724E-2</v>
      </c>
      <c r="S32" s="19">
        <v>306</v>
      </c>
      <c r="T32" s="8">
        <v>2.9914947697722162E-2</v>
      </c>
      <c r="U32" s="19">
        <v>98</v>
      </c>
      <c r="V32" s="8">
        <v>3.0529595015576325E-2</v>
      </c>
      <c r="W32" s="19">
        <v>16</v>
      </c>
      <c r="X32" s="8">
        <v>1.6597510373443983E-2</v>
      </c>
      <c r="Y32" s="19">
        <v>571</v>
      </c>
      <c r="Z32" s="8">
        <v>3.3201535062216535E-2</v>
      </c>
      <c r="AA32" s="19">
        <v>102</v>
      </c>
      <c r="AB32" s="8">
        <v>4.8873981792046002E-2</v>
      </c>
    </row>
    <row r="33" spans="2:28" ht="11.85" customHeight="1" x14ac:dyDescent="0.3">
      <c r="B33" s="6" t="s">
        <v>236</v>
      </c>
      <c r="C33" s="19">
        <v>5573</v>
      </c>
      <c r="D33" s="8">
        <v>0.15364044881868055</v>
      </c>
      <c r="E33" s="19">
        <v>2412</v>
      </c>
      <c r="F33" s="8">
        <v>0.12650128494257093</v>
      </c>
      <c r="G33" s="19">
        <v>526</v>
      </c>
      <c r="H33" s="8">
        <v>0.13249370277078085</v>
      </c>
      <c r="I33" s="19">
        <v>960</v>
      </c>
      <c r="J33" s="8">
        <v>0.12999322951929587</v>
      </c>
      <c r="K33" s="19">
        <v>644</v>
      </c>
      <c r="L33" s="8">
        <v>0.21247113163972287</v>
      </c>
      <c r="M33" s="19">
        <v>2542</v>
      </c>
      <c r="N33" s="8">
        <v>0.1650220721890418</v>
      </c>
      <c r="O33" s="19">
        <v>92</v>
      </c>
      <c r="P33" s="8">
        <v>0.18217821782178217</v>
      </c>
      <c r="Q33" s="19">
        <v>2210</v>
      </c>
      <c r="R33" s="8">
        <v>0.22217754096712578</v>
      </c>
      <c r="S33" s="19">
        <v>1248</v>
      </c>
      <c r="T33" s="8">
        <v>0.12200606119855313</v>
      </c>
      <c r="U33" s="19">
        <v>706</v>
      </c>
      <c r="V33" s="8">
        <v>0.21993769470404984</v>
      </c>
      <c r="W33" s="19">
        <v>116</v>
      </c>
      <c r="X33" s="8">
        <v>0.12033195020746888</v>
      </c>
      <c r="Y33" s="19">
        <v>3056</v>
      </c>
      <c r="Z33" s="8">
        <v>0.17769508082335156</v>
      </c>
      <c r="AA33" s="19">
        <v>396</v>
      </c>
      <c r="AB33" s="8">
        <v>0.18974604695735506</v>
      </c>
    </row>
    <row r="34" spans="2:28" ht="11.85" customHeight="1" x14ac:dyDescent="0.3">
      <c r="B34" s="6" t="s">
        <v>238</v>
      </c>
      <c r="C34" s="19">
        <v>1145</v>
      </c>
      <c r="D34" s="8">
        <v>3.1566178700410771E-2</v>
      </c>
      <c r="E34" s="19">
        <v>651</v>
      </c>
      <c r="F34" s="8">
        <v>3.4142759741962556E-2</v>
      </c>
      <c r="G34" s="19">
        <v>191</v>
      </c>
      <c r="H34" s="8">
        <v>4.8110831234256926E-2</v>
      </c>
      <c r="I34" s="19">
        <v>214</v>
      </c>
      <c r="J34" s="8">
        <v>2.8977657413676371E-2</v>
      </c>
      <c r="K34" s="19">
        <v>35</v>
      </c>
      <c r="L34" s="8">
        <v>1.1547344110854504E-2</v>
      </c>
      <c r="M34" s="19">
        <v>265</v>
      </c>
      <c r="N34" s="8">
        <v>1.7203323811996882E-2</v>
      </c>
      <c r="O34" s="19">
        <v>29</v>
      </c>
      <c r="P34" s="8">
        <v>5.7425742574257428E-2</v>
      </c>
      <c r="Q34" s="19">
        <v>703</v>
      </c>
      <c r="R34" s="8">
        <v>7.0674575248818733E-2</v>
      </c>
      <c r="S34" s="19">
        <v>141</v>
      </c>
      <c r="T34" s="8">
        <v>1.378433864502884E-2</v>
      </c>
      <c r="U34" s="19">
        <v>52</v>
      </c>
      <c r="V34" s="8">
        <v>1.61993769470405E-2</v>
      </c>
      <c r="W34" s="19">
        <v>12</v>
      </c>
      <c r="X34" s="8">
        <v>1.2448132780082987E-2</v>
      </c>
      <c r="Y34" s="19">
        <v>544</v>
      </c>
      <c r="Z34" s="8">
        <v>3.1631585068031168E-2</v>
      </c>
      <c r="AA34" s="19">
        <v>64</v>
      </c>
      <c r="AB34" s="8">
        <v>3.0666027791087687E-2</v>
      </c>
    </row>
    <row r="35" spans="2:28" ht="11.85" customHeight="1" x14ac:dyDescent="0.3">
      <c r="B35" s="6" t="s">
        <v>240</v>
      </c>
      <c r="C35" s="19">
        <v>235</v>
      </c>
      <c r="D35" s="8">
        <v>6.4786480302153121E-3</v>
      </c>
      <c r="E35" s="19">
        <v>81</v>
      </c>
      <c r="F35" s="8">
        <v>4.2481774794146951E-3</v>
      </c>
      <c r="G35" s="19">
        <v>19</v>
      </c>
      <c r="H35" s="8">
        <v>4.7858942065491187E-3</v>
      </c>
      <c r="I35" s="19">
        <v>37</v>
      </c>
      <c r="J35" s="8">
        <v>5.0101557210561953E-3</v>
      </c>
      <c r="K35" s="19">
        <v>36</v>
      </c>
      <c r="L35" s="8">
        <v>1.1877268228307489E-2</v>
      </c>
      <c r="M35" s="19">
        <v>143</v>
      </c>
      <c r="N35" s="8">
        <v>9.2833030381719028E-3</v>
      </c>
      <c r="O35" s="19">
        <v>4</v>
      </c>
      <c r="P35" s="8">
        <v>7.9207920792079209E-3</v>
      </c>
      <c r="Q35" s="19">
        <v>65</v>
      </c>
      <c r="R35" s="8">
        <v>6.53463355785664E-3</v>
      </c>
      <c r="S35" s="19">
        <v>77</v>
      </c>
      <c r="T35" s="8">
        <v>7.5276175579235506E-3</v>
      </c>
      <c r="U35" s="19">
        <v>43</v>
      </c>
      <c r="V35" s="8">
        <v>1.339563862928349E-2</v>
      </c>
      <c r="W35" s="19">
        <v>5</v>
      </c>
      <c r="X35" s="8">
        <v>5.1867219917012446E-3</v>
      </c>
      <c r="Y35" s="19">
        <v>107</v>
      </c>
      <c r="Z35" s="8">
        <v>6.2216536806605416E-3</v>
      </c>
      <c r="AA35" s="19">
        <v>12</v>
      </c>
      <c r="AB35" s="8">
        <v>5.7498802108289409E-3</v>
      </c>
    </row>
    <row r="36" spans="2:28" x14ac:dyDescent="0.3">
      <c r="B36" s="6" t="s">
        <v>142</v>
      </c>
      <c r="C36" s="19">
        <v>7464</v>
      </c>
      <c r="D36" s="8">
        <v>0.20577288892564718</v>
      </c>
      <c r="E36" s="19">
        <v>3178</v>
      </c>
      <c r="F36" s="8">
        <v>0.16667540777259138</v>
      </c>
      <c r="G36" s="19">
        <v>659</v>
      </c>
      <c r="H36" s="8">
        <v>0.16599496221662469</v>
      </c>
      <c r="I36" s="19">
        <v>1755</v>
      </c>
      <c r="J36" s="8">
        <v>0.23764387271496276</v>
      </c>
      <c r="K36" s="19">
        <v>810</v>
      </c>
      <c r="L36" s="8">
        <v>0.26723853513691853</v>
      </c>
      <c r="M36" s="19">
        <v>4047</v>
      </c>
      <c r="N36" s="8">
        <v>0.26272396780057128</v>
      </c>
      <c r="O36" s="19">
        <v>104</v>
      </c>
      <c r="P36" s="8">
        <v>0.20594059405940593</v>
      </c>
      <c r="Q36" s="19">
        <v>1284</v>
      </c>
      <c r="R36" s="8">
        <v>0.12908414597366041</v>
      </c>
      <c r="S36" s="19">
        <v>3134</v>
      </c>
      <c r="T36" s="8">
        <v>0.30638381073418713</v>
      </c>
      <c r="U36" s="19">
        <v>799</v>
      </c>
      <c r="V36" s="8">
        <v>0.24890965732087228</v>
      </c>
      <c r="W36" s="19">
        <v>358</v>
      </c>
      <c r="X36" s="8">
        <v>0.37136929460580914</v>
      </c>
      <c r="Y36" s="19">
        <v>3643</v>
      </c>
      <c r="Z36" s="8">
        <v>0.21182695662286313</v>
      </c>
      <c r="AA36" s="19">
        <v>513</v>
      </c>
      <c r="AB36" s="8">
        <v>0.24580737901293723</v>
      </c>
    </row>
    <row r="37" spans="2:28" x14ac:dyDescent="0.3">
      <c r="B37" s="10" t="s">
        <v>998</v>
      </c>
      <c r="C37" s="20">
        <v>35387</v>
      </c>
      <c r="D37" s="11">
        <v>0.97557411849033715</v>
      </c>
      <c r="E37" s="21">
        <v>19067</v>
      </c>
      <c r="F37" s="11">
        <v>0.53881368864272194</v>
      </c>
      <c r="G37" s="21">
        <v>3970</v>
      </c>
      <c r="H37" s="11">
        <v>0.11218809167208296</v>
      </c>
      <c r="I37" s="21">
        <v>7385</v>
      </c>
      <c r="J37" s="11">
        <v>0.20869245768219968</v>
      </c>
      <c r="K37" s="21">
        <v>3031</v>
      </c>
      <c r="L37" s="11">
        <v>8.5652923389945457E-2</v>
      </c>
      <c r="M37" s="21">
        <v>15404</v>
      </c>
      <c r="N37" s="11">
        <v>0.43530109927374461</v>
      </c>
      <c r="O37" s="21">
        <v>505</v>
      </c>
      <c r="P37" s="11">
        <v>1.4270777404131461E-2</v>
      </c>
      <c r="Q37" s="21">
        <v>9947</v>
      </c>
      <c r="R37" s="11">
        <v>0.28109192641365471</v>
      </c>
      <c r="S37" s="21">
        <v>10229</v>
      </c>
      <c r="T37" s="11">
        <v>0.28906095458784298</v>
      </c>
      <c r="U37" s="21">
        <v>3210</v>
      </c>
      <c r="V37" s="11">
        <v>9.071127815299404E-2</v>
      </c>
      <c r="W37" s="21">
        <v>964</v>
      </c>
      <c r="X37" s="11">
        <v>2.7241642411054909E-2</v>
      </c>
      <c r="Y37" s="21">
        <v>17198</v>
      </c>
      <c r="Z37" s="11">
        <v>0.48599768276485716</v>
      </c>
      <c r="AA37" s="21">
        <v>2087</v>
      </c>
      <c r="AB37" s="11">
        <v>5.8976460282024475E-2</v>
      </c>
    </row>
    <row r="38" spans="2:28" ht="11.85" customHeight="1" x14ac:dyDescent="0.3"/>
    <row r="39" spans="2:28" ht="11.85" customHeight="1" x14ac:dyDescent="0.3"/>
    <row r="40" spans="2:28" x14ac:dyDescent="0.3">
      <c r="B40" s="3"/>
    </row>
    <row r="41" spans="2:28" s="5" customFormat="1" ht="50.1" customHeight="1" x14ac:dyDescent="0.3">
      <c r="B41" s="13" t="s">
        <v>999</v>
      </c>
      <c r="C41" s="146" t="s">
        <v>980</v>
      </c>
      <c r="D41" s="147"/>
      <c r="E41" s="146" t="s">
        <v>981</v>
      </c>
      <c r="F41" s="147"/>
      <c r="G41" s="148" t="s">
        <v>982</v>
      </c>
      <c r="H41" s="147"/>
      <c r="I41" s="146" t="s">
        <v>983</v>
      </c>
      <c r="J41" s="147"/>
      <c r="K41" s="148" t="s">
        <v>984</v>
      </c>
      <c r="L41" s="147"/>
      <c r="M41" s="146" t="s">
        <v>985</v>
      </c>
      <c r="N41" s="147"/>
      <c r="O41" s="148" t="s">
        <v>986</v>
      </c>
      <c r="P41" s="147"/>
      <c r="Q41" s="146" t="s">
        <v>987</v>
      </c>
      <c r="R41" s="147"/>
      <c r="S41" s="148" t="s">
        <v>988</v>
      </c>
      <c r="T41" s="147"/>
      <c r="U41" s="146" t="s">
        <v>989</v>
      </c>
      <c r="V41" s="147"/>
      <c r="W41" s="148" t="s">
        <v>990</v>
      </c>
      <c r="X41" s="147"/>
      <c r="Y41" s="148" t="s">
        <v>991</v>
      </c>
      <c r="Z41" s="147"/>
      <c r="AA41" s="148" t="s">
        <v>992</v>
      </c>
      <c r="AB41" s="147"/>
    </row>
    <row r="42" spans="2:28" x14ac:dyDescent="0.3">
      <c r="B42" s="14" t="s">
        <v>840</v>
      </c>
      <c r="C42" s="19">
        <v>33127</v>
      </c>
      <c r="D42" s="8">
        <v>0.91326882254018138</v>
      </c>
      <c r="E42" s="19">
        <v>18277</v>
      </c>
      <c r="F42" s="8">
        <v>0.94454780361757107</v>
      </c>
      <c r="G42" s="19">
        <v>3987</v>
      </c>
      <c r="H42" s="8">
        <v>0.99376869391824529</v>
      </c>
      <c r="I42" s="19">
        <v>7225</v>
      </c>
      <c r="J42" s="8">
        <v>0.96410461702695494</v>
      </c>
      <c r="K42" s="19">
        <v>1571</v>
      </c>
      <c r="L42" s="8">
        <v>0.49746675110829641</v>
      </c>
      <c r="M42" s="19">
        <v>12884</v>
      </c>
      <c r="N42" s="8">
        <v>0.81533983040121505</v>
      </c>
      <c r="O42" s="19">
        <v>506</v>
      </c>
      <c r="P42" s="8">
        <v>0.98443579766536971</v>
      </c>
      <c r="Q42" s="19">
        <v>9986</v>
      </c>
      <c r="R42" s="8">
        <v>0.98714907077896397</v>
      </c>
      <c r="S42" s="19">
        <v>8546</v>
      </c>
      <c r="T42" s="8">
        <v>0.81866079126353097</v>
      </c>
      <c r="U42" s="19">
        <v>2062</v>
      </c>
      <c r="V42" s="8">
        <v>0.62202111613876321</v>
      </c>
      <c r="W42" s="19">
        <v>902</v>
      </c>
      <c r="X42" s="8">
        <v>0.91203235591506571</v>
      </c>
      <c r="Y42" s="19">
        <v>15858</v>
      </c>
      <c r="Z42" s="8">
        <v>0.90575736806031526</v>
      </c>
      <c r="AA42" s="19">
        <v>2031</v>
      </c>
      <c r="AB42" s="8">
        <v>0.96028368794326247</v>
      </c>
    </row>
    <row r="43" spans="2:28" x14ac:dyDescent="0.3">
      <c r="B43" s="14" t="s">
        <v>842</v>
      </c>
      <c r="C43" s="19">
        <v>1866</v>
      </c>
      <c r="D43" s="8">
        <v>5.1443222231411796E-2</v>
      </c>
      <c r="E43" s="19">
        <v>459</v>
      </c>
      <c r="F43" s="8">
        <v>2.3720930232558141E-2</v>
      </c>
      <c r="G43" s="19">
        <v>14</v>
      </c>
      <c r="H43" s="8">
        <v>3.489531405782652E-3</v>
      </c>
      <c r="I43" s="19">
        <v>206</v>
      </c>
      <c r="J43" s="8">
        <v>2.748865759274086E-2</v>
      </c>
      <c r="K43" s="19">
        <v>931</v>
      </c>
      <c r="L43" s="8">
        <v>0.29480683977200761</v>
      </c>
      <c r="M43" s="19">
        <v>1789</v>
      </c>
      <c r="N43" s="8">
        <v>0.11321351727629414</v>
      </c>
      <c r="O43" s="19">
        <v>4</v>
      </c>
      <c r="P43" s="8">
        <v>7.7821011673151752E-3</v>
      </c>
      <c r="Q43" s="19">
        <v>119</v>
      </c>
      <c r="R43" s="8">
        <v>1.1763542902332938E-2</v>
      </c>
      <c r="S43" s="19">
        <v>1243</v>
      </c>
      <c r="T43" s="8">
        <v>0.11907270811380401</v>
      </c>
      <c r="U43" s="19">
        <v>603</v>
      </c>
      <c r="V43" s="8">
        <v>0.18190045248868777</v>
      </c>
      <c r="W43" s="19">
        <v>53</v>
      </c>
      <c r="X43" s="8">
        <v>5.3589484327603638E-2</v>
      </c>
      <c r="Y43" s="19">
        <v>944</v>
      </c>
      <c r="Z43" s="8">
        <v>5.3918208818825683E-2</v>
      </c>
      <c r="AA43" s="19">
        <v>31</v>
      </c>
      <c r="AB43" s="8">
        <v>1.4657210401891253E-2</v>
      </c>
    </row>
    <row r="44" spans="2:28" x14ac:dyDescent="0.3">
      <c r="B44" s="14" t="s">
        <v>1000</v>
      </c>
      <c r="C44" s="19">
        <v>623</v>
      </c>
      <c r="D44" s="8">
        <v>1.7175309458826123E-2</v>
      </c>
      <c r="E44" s="19">
        <v>244</v>
      </c>
      <c r="F44" s="8">
        <v>1.2609819121447029E-2</v>
      </c>
      <c r="G44" s="19">
        <v>3</v>
      </c>
      <c r="H44" s="8">
        <v>7.4775672981056834E-4</v>
      </c>
      <c r="I44" s="19">
        <v>23</v>
      </c>
      <c r="J44" s="8">
        <v>3.0691219642380572E-3</v>
      </c>
      <c r="K44" s="19">
        <v>339</v>
      </c>
      <c r="L44" s="8">
        <v>0.10734642178594046</v>
      </c>
      <c r="M44" s="19">
        <v>595</v>
      </c>
      <c r="N44" s="8">
        <v>3.765346158714087E-2</v>
      </c>
      <c r="O44" s="19">
        <v>1</v>
      </c>
      <c r="P44" s="8">
        <v>1.9455252918287938E-3</v>
      </c>
      <c r="Q44" s="19">
        <v>7</v>
      </c>
      <c r="R44" s="8">
        <v>6.919731119019375E-4</v>
      </c>
      <c r="S44" s="19">
        <v>307</v>
      </c>
      <c r="T44" s="8">
        <v>2.9408947217166394E-2</v>
      </c>
      <c r="U44" s="19">
        <v>330</v>
      </c>
      <c r="V44" s="8">
        <v>9.9547511312217188E-2</v>
      </c>
      <c r="W44" s="19">
        <v>18</v>
      </c>
      <c r="X44" s="8">
        <v>1.8200202224469161E-2</v>
      </c>
      <c r="Y44" s="19">
        <v>380</v>
      </c>
      <c r="Z44" s="8">
        <v>2.1704363719442541E-2</v>
      </c>
      <c r="AA44" s="19">
        <v>29</v>
      </c>
      <c r="AB44" s="8">
        <v>1.3711583924349883E-2</v>
      </c>
    </row>
    <row r="45" spans="2:28" x14ac:dyDescent="0.3">
      <c r="B45" s="14" t="s">
        <v>1001</v>
      </c>
      <c r="C45" s="19">
        <v>268</v>
      </c>
      <c r="D45" s="8">
        <v>7.3884156259476745E-3</v>
      </c>
      <c r="E45" s="19">
        <v>219</v>
      </c>
      <c r="F45" s="8">
        <v>1.1317829457364341E-2</v>
      </c>
      <c r="G45" s="19">
        <v>5</v>
      </c>
      <c r="H45" s="8">
        <v>1.2462612163509472E-3</v>
      </c>
      <c r="I45" s="19">
        <v>9</v>
      </c>
      <c r="J45" s="8">
        <v>1.2009607686148918E-3</v>
      </c>
      <c r="K45" s="19">
        <v>123</v>
      </c>
      <c r="L45" s="8">
        <v>3.8948701709943002E-2</v>
      </c>
      <c r="M45" s="19">
        <v>262</v>
      </c>
      <c r="N45" s="8">
        <v>1.6580179724085559E-2</v>
      </c>
      <c r="O45" s="19">
        <v>1</v>
      </c>
      <c r="P45" s="8">
        <v>1.9455252918287938E-3</v>
      </c>
      <c r="Q45" s="19">
        <v>2</v>
      </c>
      <c r="R45" s="8">
        <v>1.9770660340055358E-4</v>
      </c>
      <c r="S45" s="19">
        <v>140</v>
      </c>
      <c r="T45" s="8">
        <v>1.3411246287958617E-2</v>
      </c>
      <c r="U45" s="19">
        <v>124</v>
      </c>
      <c r="V45" s="8">
        <v>3.7405731523378581E-2</v>
      </c>
      <c r="W45" s="19">
        <v>3</v>
      </c>
      <c r="X45" s="8">
        <v>3.0333670374115269E-3</v>
      </c>
      <c r="Y45" s="19">
        <v>171</v>
      </c>
      <c r="Z45" s="8">
        <v>9.7669636737491433E-3</v>
      </c>
      <c r="AA45" s="19">
        <v>9</v>
      </c>
      <c r="AB45" s="8">
        <v>4.2553191489361703E-3</v>
      </c>
    </row>
    <row r="46" spans="2:28" x14ac:dyDescent="0.3">
      <c r="B46" s="14" t="s">
        <v>858</v>
      </c>
      <c r="C46" s="19">
        <v>78</v>
      </c>
      <c r="D46" s="8">
        <v>2.1503597717310394E-3</v>
      </c>
      <c r="E46" s="19">
        <v>15</v>
      </c>
      <c r="F46" s="8">
        <v>7.7519379844961239E-4</v>
      </c>
      <c r="G46" s="19">
        <v>0</v>
      </c>
      <c r="H46" s="8">
        <v>0</v>
      </c>
      <c r="I46" s="19">
        <v>6</v>
      </c>
      <c r="J46" s="8">
        <v>8.0064051240992789E-4</v>
      </c>
      <c r="K46" s="19">
        <v>27</v>
      </c>
      <c r="L46" s="8">
        <v>8.5497150094996834E-3</v>
      </c>
      <c r="M46" s="19">
        <v>35</v>
      </c>
      <c r="N46" s="8">
        <v>2.2149095051259334E-3</v>
      </c>
      <c r="O46" s="19">
        <v>1</v>
      </c>
      <c r="P46" s="8">
        <v>1.9455252918287938E-3</v>
      </c>
      <c r="Q46" s="19">
        <v>0</v>
      </c>
      <c r="R46" s="8">
        <v>0</v>
      </c>
      <c r="S46" s="19">
        <v>59</v>
      </c>
      <c r="T46" s="8">
        <v>5.6518823642111313E-3</v>
      </c>
      <c r="U46" s="19">
        <v>26</v>
      </c>
      <c r="V46" s="8">
        <v>7.8431372549019607E-3</v>
      </c>
      <c r="W46" s="19">
        <v>0</v>
      </c>
      <c r="X46" s="8">
        <v>0</v>
      </c>
      <c r="Y46" s="19">
        <v>24</v>
      </c>
      <c r="Z46" s="8">
        <v>1.3708019191226869E-3</v>
      </c>
      <c r="AA46" s="19">
        <v>9</v>
      </c>
      <c r="AB46" s="8">
        <v>4.2553191489361703E-3</v>
      </c>
    </row>
    <row r="47" spans="2:28" x14ac:dyDescent="0.3">
      <c r="B47" s="14" t="s">
        <v>1002</v>
      </c>
      <c r="C47" s="19">
        <v>44</v>
      </c>
      <c r="D47" s="8">
        <v>1.2130234609764839E-3</v>
      </c>
      <c r="E47" s="19">
        <v>19</v>
      </c>
      <c r="F47" s="8">
        <v>9.8191214470284231E-4</v>
      </c>
      <c r="G47" s="19">
        <v>0</v>
      </c>
      <c r="H47" s="8">
        <v>0</v>
      </c>
      <c r="I47" s="19">
        <v>3</v>
      </c>
      <c r="J47" s="8">
        <v>4.0032025620496394E-4</v>
      </c>
      <c r="K47" s="19">
        <v>19</v>
      </c>
      <c r="L47" s="8">
        <v>6.0164661177960731E-3</v>
      </c>
      <c r="M47" s="19">
        <v>21</v>
      </c>
      <c r="N47" s="8">
        <v>1.32894570307556E-3</v>
      </c>
      <c r="O47" s="19">
        <v>0</v>
      </c>
      <c r="P47" s="8">
        <v>0</v>
      </c>
      <c r="Q47" s="19">
        <v>0</v>
      </c>
      <c r="R47" s="8">
        <v>0</v>
      </c>
      <c r="S47" s="19">
        <v>25</v>
      </c>
      <c r="T47" s="8">
        <v>2.3948654085640389E-3</v>
      </c>
      <c r="U47" s="19">
        <v>26</v>
      </c>
      <c r="V47" s="8">
        <v>7.8431372549019607E-3</v>
      </c>
      <c r="W47" s="19">
        <v>2</v>
      </c>
      <c r="X47" s="8">
        <v>2.0222446916076846E-3</v>
      </c>
      <c r="Y47" s="19">
        <v>10</v>
      </c>
      <c r="Z47" s="8">
        <v>5.7116746630111949E-4</v>
      </c>
      <c r="AA47" s="19">
        <v>2</v>
      </c>
      <c r="AB47" s="8">
        <v>9.4562647754137111E-4</v>
      </c>
    </row>
    <row r="48" spans="2:28" x14ac:dyDescent="0.3">
      <c r="B48" s="14" t="s">
        <v>852</v>
      </c>
      <c r="C48" s="19">
        <v>53</v>
      </c>
      <c r="D48" s="8">
        <v>1.4611418961762192E-3</v>
      </c>
      <c r="E48" s="19">
        <v>29</v>
      </c>
      <c r="F48" s="8">
        <v>1.4987080103359173E-3</v>
      </c>
      <c r="G48" s="19">
        <v>0</v>
      </c>
      <c r="H48" s="8">
        <v>0</v>
      </c>
      <c r="I48" s="19">
        <v>5</v>
      </c>
      <c r="J48" s="8">
        <v>6.6720042700827331E-4</v>
      </c>
      <c r="K48" s="19">
        <v>35</v>
      </c>
      <c r="L48" s="8">
        <v>1.1082963901203294E-2</v>
      </c>
      <c r="M48" s="19">
        <v>52</v>
      </c>
      <c r="N48" s="8">
        <v>3.2907226933299584E-3</v>
      </c>
      <c r="O48" s="19">
        <v>0</v>
      </c>
      <c r="P48" s="8">
        <v>0</v>
      </c>
      <c r="Q48" s="19">
        <v>0</v>
      </c>
      <c r="R48" s="8">
        <v>0</v>
      </c>
      <c r="S48" s="19">
        <v>20</v>
      </c>
      <c r="T48" s="8">
        <v>1.915892326851231E-3</v>
      </c>
      <c r="U48" s="19">
        <v>41</v>
      </c>
      <c r="V48" s="8">
        <v>1.2368024132730015E-2</v>
      </c>
      <c r="W48" s="19">
        <v>3</v>
      </c>
      <c r="X48" s="8">
        <v>3.0333670374115269E-3</v>
      </c>
      <c r="Y48" s="19">
        <v>23</v>
      </c>
      <c r="Z48" s="8">
        <v>1.3136851724925749E-3</v>
      </c>
      <c r="AA48" s="19">
        <v>2</v>
      </c>
      <c r="AB48" s="8">
        <v>9.4562647754137111E-4</v>
      </c>
    </row>
    <row r="49" spans="2:28" x14ac:dyDescent="0.3">
      <c r="B49" s="14" t="s">
        <v>862</v>
      </c>
      <c r="C49" s="19">
        <v>33</v>
      </c>
      <c r="D49" s="8">
        <v>9.0976759573236287E-4</v>
      </c>
      <c r="E49" s="19">
        <v>7</v>
      </c>
      <c r="F49" s="8">
        <v>3.6175710594315246E-4</v>
      </c>
      <c r="G49" s="19">
        <v>0</v>
      </c>
      <c r="H49" s="8">
        <v>0</v>
      </c>
      <c r="I49" s="19">
        <v>1</v>
      </c>
      <c r="J49" s="8">
        <v>1.3344008540165466E-4</v>
      </c>
      <c r="K49" s="19">
        <v>20</v>
      </c>
      <c r="L49" s="8">
        <v>6.333122229259025E-3</v>
      </c>
      <c r="M49" s="19">
        <v>33</v>
      </c>
      <c r="N49" s="8">
        <v>2.088343247690166E-3</v>
      </c>
      <c r="O49" s="19">
        <v>0</v>
      </c>
      <c r="P49" s="8">
        <v>0</v>
      </c>
      <c r="Q49" s="19">
        <v>1</v>
      </c>
      <c r="R49" s="8">
        <v>9.8853301700276792E-5</v>
      </c>
      <c r="S49" s="19">
        <v>9</v>
      </c>
      <c r="T49" s="8">
        <v>8.621515470830539E-4</v>
      </c>
      <c r="U49" s="19">
        <v>18</v>
      </c>
      <c r="V49" s="8">
        <v>5.4298642533936649E-3</v>
      </c>
      <c r="W49" s="19">
        <v>2</v>
      </c>
      <c r="X49" s="8">
        <v>2.0222446916076846E-3</v>
      </c>
      <c r="Y49" s="19">
        <v>26</v>
      </c>
      <c r="Z49" s="8">
        <v>1.4850354123829106E-3</v>
      </c>
      <c r="AA49" s="19">
        <v>1</v>
      </c>
      <c r="AB49" s="8">
        <v>4.7281323877068556E-4</v>
      </c>
    </row>
    <row r="50" spans="2:28" x14ac:dyDescent="0.3">
      <c r="B50" s="14" t="s">
        <v>1003</v>
      </c>
      <c r="C50" s="19">
        <v>42</v>
      </c>
      <c r="D50" s="8">
        <v>1.1578860309320984E-3</v>
      </c>
      <c r="E50" s="19">
        <v>24</v>
      </c>
      <c r="F50" s="8">
        <v>1.2403100775193799E-3</v>
      </c>
      <c r="G50" s="19">
        <v>2</v>
      </c>
      <c r="H50" s="8">
        <v>4.9850448654037882E-4</v>
      </c>
      <c r="I50" s="19">
        <v>7</v>
      </c>
      <c r="J50" s="8">
        <v>9.3408059781158257E-4</v>
      </c>
      <c r="K50" s="19">
        <v>4</v>
      </c>
      <c r="L50" s="8">
        <v>1.266624445851805E-3</v>
      </c>
      <c r="M50" s="19">
        <v>42</v>
      </c>
      <c r="N50" s="8">
        <v>2.65789140615112E-3</v>
      </c>
      <c r="O50" s="19">
        <v>1</v>
      </c>
      <c r="P50" s="8">
        <v>1.9455252918287938E-3</v>
      </c>
      <c r="Q50" s="19">
        <v>0</v>
      </c>
      <c r="R50" s="8">
        <v>0</v>
      </c>
      <c r="S50" s="19">
        <v>21</v>
      </c>
      <c r="T50" s="8">
        <v>2.0116869431937925E-3</v>
      </c>
      <c r="U50" s="19">
        <v>18</v>
      </c>
      <c r="V50" s="8">
        <v>5.4298642533936649E-3</v>
      </c>
      <c r="W50" s="19">
        <v>3</v>
      </c>
      <c r="X50" s="8">
        <v>3.0333670374115269E-3</v>
      </c>
      <c r="Y50" s="19">
        <v>15</v>
      </c>
      <c r="Z50" s="8">
        <v>8.5675119945167924E-4</v>
      </c>
      <c r="AA50" s="19">
        <v>0</v>
      </c>
      <c r="AB50" s="8">
        <v>0</v>
      </c>
    </row>
    <row r="51" spans="2:28" x14ac:dyDescent="0.3">
      <c r="B51" s="14" t="s">
        <v>848</v>
      </c>
      <c r="C51" s="19">
        <v>73</v>
      </c>
      <c r="D51" s="8">
        <v>2.0125161966200755E-3</v>
      </c>
      <c r="E51" s="19">
        <v>36</v>
      </c>
      <c r="F51" s="8">
        <v>1.8604651162790699E-3</v>
      </c>
      <c r="G51" s="19">
        <v>1</v>
      </c>
      <c r="H51" s="8">
        <v>2.4925224327018941E-4</v>
      </c>
      <c r="I51" s="19">
        <v>5</v>
      </c>
      <c r="J51" s="8">
        <v>6.6720042700827331E-4</v>
      </c>
      <c r="K51" s="19">
        <v>51</v>
      </c>
      <c r="L51" s="8">
        <v>1.6149461684610514E-2</v>
      </c>
      <c r="M51" s="19">
        <v>73</v>
      </c>
      <c r="N51" s="8">
        <v>4.6196683964055182E-3</v>
      </c>
      <c r="O51" s="19">
        <v>0</v>
      </c>
      <c r="P51" s="8">
        <v>0</v>
      </c>
      <c r="Q51" s="19">
        <v>1</v>
      </c>
      <c r="R51" s="8">
        <v>9.8853301700276792E-5</v>
      </c>
      <c r="S51" s="19">
        <v>38</v>
      </c>
      <c r="T51" s="8">
        <v>3.6401954210173388E-3</v>
      </c>
      <c r="U51" s="19">
        <v>38</v>
      </c>
      <c r="V51" s="8">
        <v>1.1463046757164403E-2</v>
      </c>
      <c r="W51" s="19">
        <v>0</v>
      </c>
      <c r="X51" s="8">
        <v>0</v>
      </c>
      <c r="Y51" s="19">
        <v>24</v>
      </c>
      <c r="Z51" s="8">
        <v>1.3708019191226869E-3</v>
      </c>
      <c r="AA51" s="19">
        <v>1</v>
      </c>
      <c r="AB51" s="8">
        <v>4.7281323877068556E-4</v>
      </c>
    </row>
    <row r="52" spans="2:28" x14ac:dyDescent="0.3">
      <c r="B52" s="14" t="s">
        <v>864</v>
      </c>
      <c r="C52" s="19">
        <v>9</v>
      </c>
      <c r="D52" s="8">
        <v>2.4811843519973532E-4</v>
      </c>
      <c r="E52" s="19">
        <v>2</v>
      </c>
      <c r="F52" s="8">
        <v>1.0335917312661498E-4</v>
      </c>
      <c r="G52" s="19">
        <v>0</v>
      </c>
      <c r="H52" s="8">
        <v>0</v>
      </c>
      <c r="I52" s="19">
        <v>0</v>
      </c>
      <c r="J52" s="8">
        <v>0</v>
      </c>
      <c r="K52" s="19">
        <v>3</v>
      </c>
      <c r="L52" s="8">
        <v>9.4996833438885367E-4</v>
      </c>
      <c r="M52" s="19">
        <v>6</v>
      </c>
      <c r="N52" s="8">
        <v>3.7969877230730289E-4</v>
      </c>
      <c r="O52" s="19">
        <v>0</v>
      </c>
      <c r="P52" s="8">
        <v>0</v>
      </c>
      <c r="Q52" s="19">
        <v>0</v>
      </c>
      <c r="R52" s="8">
        <v>0</v>
      </c>
      <c r="S52" s="19">
        <v>1</v>
      </c>
      <c r="T52" s="8">
        <v>9.5794616342561554E-5</v>
      </c>
      <c r="U52" s="19">
        <v>1</v>
      </c>
      <c r="V52" s="8">
        <v>3.0165912518853697E-4</v>
      </c>
      <c r="W52" s="19">
        <v>0</v>
      </c>
      <c r="X52" s="8">
        <v>0</v>
      </c>
      <c r="Y52" s="19">
        <v>2</v>
      </c>
      <c r="Z52" s="8">
        <v>1.142334932602239E-4</v>
      </c>
      <c r="AA52" s="19">
        <v>0</v>
      </c>
      <c r="AB52" s="8">
        <v>0</v>
      </c>
    </row>
    <row r="53" spans="2:28" x14ac:dyDescent="0.3">
      <c r="B53" s="14" t="s">
        <v>860</v>
      </c>
      <c r="C53" s="19">
        <v>49</v>
      </c>
      <c r="D53" s="8">
        <v>1.3508670360874479E-3</v>
      </c>
      <c r="E53" s="19">
        <v>15</v>
      </c>
      <c r="F53" s="8">
        <v>7.7519379844961239E-4</v>
      </c>
      <c r="G53" s="19">
        <v>0</v>
      </c>
      <c r="H53" s="8">
        <v>0</v>
      </c>
      <c r="I53" s="19">
        <v>4</v>
      </c>
      <c r="J53" s="8">
        <v>5.3376034160661863E-4</v>
      </c>
      <c r="K53" s="19">
        <v>29</v>
      </c>
      <c r="L53" s="8">
        <v>9.1830272324255856E-3</v>
      </c>
      <c r="M53" s="19">
        <v>3</v>
      </c>
      <c r="N53" s="8">
        <v>1.8984938615365145E-4</v>
      </c>
      <c r="O53" s="19">
        <v>0</v>
      </c>
      <c r="P53" s="8">
        <v>0</v>
      </c>
      <c r="Q53" s="19">
        <v>0</v>
      </c>
      <c r="R53" s="8">
        <v>0</v>
      </c>
      <c r="S53" s="19">
        <v>25</v>
      </c>
      <c r="T53" s="8">
        <v>2.3948654085640389E-3</v>
      </c>
      <c r="U53" s="19">
        <v>26</v>
      </c>
      <c r="V53" s="8">
        <v>7.8431372549019607E-3</v>
      </c>
      <c r="W53" s="19">
        <v>1</v>
      </c>
      <c r="X53" s="8">
        <v>1.0111223458038423E-3</v>
      </c>
      <c r="Y53" s="19">
        <v>28</v>
      </c>
      <c r="Z53" s="8">
        <v>1.5992689056431345E-3</v>
      </c>
      <c r="AA53" s="19">
        <v>0</v>
      </c>
      <c r="AB53" s="8">
        <v>0</v>
      </c>
    </row>
    <row r="54" spans="2:28" x14ac:dyDescent="0.3">
      <c r="B54" s="14" t="s">
        <v>866</v>
      </c>
      <c r="C54" s="19">
        <v>7</v>
      </c>
      <c r="D54" s="8">
        <v>1.929810051553497E-4</v>
      </c>
      <c r="E54" s="19">
        <v>3</v>
      </c>
      <c r="F54" s="8">
        <v>1.5503875968992249E-4</v>
      </c>
      <c r="G54" s="19">
        <v>0</v>
      </c>
      <c r="H54" s="8">
        <v>0</v>
      </c>
      <c r="I54" s="19">
        <v>0</v>
      </c>
      <c r="J54" s="8">
        <v>0</v>
      </c>
      <c r="K54" s="19">
        <v>6</v>
      </c>
      <c r="L54" s="8">
        <v>1.8999366687777073E-3</v>
      </c>
      <c r="M54" s="19">
        <v>7</v>
      </c>
      <c r="N54" s="8">
        <v>4.4298190102518671E-4</v>
      </c>
      <c r="O54" s="19">
        <v>0</v>
      </c>
      <c r="P54" s="8">
        <v>0</v>
      </c>
      <c r="Q54" s="19">
        <v>0</v>
      </c>
      <c r="R54" s="8">
        <v>0</v>
      </c>
      <c r="S54" s="19">
        <v>5</v>
      </c>
      <c r="T54" s="8">
        <v>4.7897308171280774E-4</v>
      </c>
      <c r="U54" s="19">
        <v>1</v>
      </c>
      <c r="V54" s="8">
        <v>3.0165912518853697E-4</v>
      </c>
      <c r="W54" s="19">
        <v>2</v>
      </c>
      <c r="X54" s="8">
        <v>2.0222446916076846E-3</v>
      </c>
      <c r="Y54" s="19">
        <v>2</v>
      </c>
      <c r="Z54" s="8">
        <v>1.142334932602239E-4</v>
      </c>
      <c r="AA54" s="19">
        <v>0</v>
      </c>
      <c r="AB54" s="8">
        <v>0</v>
      </c>
    </row>
    <row r="55" spans="2:28" x14ac:dyDescent="0.3">
      <c r="B55" s="15" t="s">
        <v>854</v>
      </c>
      <c r="C55" s="22">
        <v>1</v>
      </c>
      <c r="D55" s="12">
        <v>2.7568715022192816E-5</v>
      </c>
      <c r="E55" s="22">
        <v>1</v>
      </c>
      <c r="F55" s="12">
        <v>5.1679586563307492E-5</v>
      </c>
      <c r="G55" s="22">
        <v>0</v>
      </c>
      <c r="H55" s="12">
        <v>0</v>
      </c>
      <c r="I55" s="22">
        <v>0</v>
      </c>
      <c r="J55" s="12">
        <v>0</v>
      </c>
      <c r="K55" s="22">
        <v>0</v>
      </c>
      <c r="L55" s="12">
        <v>0</v>
      </c>
      <c r="M55" s="22">
        <v>0</v>
      </c>
      <c r="N55" s="12">
        <v>0</v>
      </c>
      <c r="O55" s="22">
        <v>0</v>
      </c>
      <c r="P55" s="12">
        <v>0</v>
      </c>
      <c r="Q55" s="22">
        <v>0</v>
      </c>
      <c r="R55" s="12">
        <v>0</v>
      </c>
      <c r="S55" s="22">
        <v>0</v>
      </c>
      <c r="T55" s="12">
        <v>0</v>
      </c>
      <c r="U55" s="22">
        <v>1</v>
      </c>
      <c r="V55" s="12">
        <v>3.0165912518853697E-4</v>
      </c>
      <c r="W55" s="22">
        <v>0</v>
      </c>
      <c r="X55" s="12">
        <v>0</v>
      </c>
      <c r="Y55" s="22">
        <v>1</v>
      </c>
      <c r="Z55" s="12">
        <v>5.711674663011195E-5</v>
      </c>
      <c r="AA55" s="22">
        <v>0</v>
      </c>
      <c r="AB55" s="12">
        <v>0</v>
      </c>
    </row>
  </sheetData>
  <mergeCells count="65">
    <mergeCell ref="AA4:AB4"/>
    <mergeCell ref="AA8:AB8"/>
    <mergeCell ref="AA12:AB12"/>
    <mergeCell ref="AA29:AB29"/>
    <mergeCell ref="AA41:AB41"/>
    <mergeCell ref="M4:N4"/>
    <mergeCell ref="Y4:Z4"/>
    <mergeCell ref="Y8:Z8"/>
    <mergeCell ref="Y12:Z12"/>
    <mergeCell ref="Y29:Z29"/>
    <mergeCell ref="M8:N8"/>
    <mergeCell ref="M12:N12"/>
    <mergeCell ref="M29:N29"/>
    <mergeCell ref="U29:V29"/>
    <mergeCell ref="W29:X29"/>
    <mergeCell ref="O29:P29"/>
    <mergeCell ref="Q29:R29"/>
    <mergeCell ref="S29:T29"/>
    <mergeCell ref="Y41:Z41"/>
    <mergeCell ref="O4:P4"/>
    <mergeCell ref="Q4:R4"/>
    <mergeCell ref="S4:T4"/>
    <mergeCell ref="U4:V4"/>
    <mergeCell ref="W4:X4"/>
    <mergeCell ref="O8:P8"/>
    <mergeCell ref="Q8:R8"/>
    <mergeCell ref="S8:T8"/>
    <mergeCell ref="U8:V8"/>
    <mergeCell ref="W8:X8"/>
    <mergeCell ref="O12:P12"/>
    <mergeCell ref="Q12:R12"/>
    <mergeCell ref="S12:T12"/>
    <mergeCell ref="U12:V12"/>
    <mergeCell ref="W12:X12"/>
    <mergeCell ref="C4:D4"/>
    <mergeCell ref="E4:F4"/>
    <mergeCell ref="G4:H4"/>
    <mergeCell ref="I4:J4"/>
    <mergeCell ref="K4:L4"/>
    <mergeCell ref="C8:D8"/>
    <mergeCell ref="E8:F8"/>
    <mergeCell ref="G8:H8"/>
    <mergeCell ref="I8:J8"/>
    <mergeCell ref="K8:L8"/>
    <mergeCell ref="C12:D12"/>
    <mergeCell ref="E12:F12"/>
    <mergeCell ref="G12:H12"/>
    <mergeCell ref="I12:J12"/>
    <mergeCell ref="K12:L12"/>
    <mergeCell ref="C29:D29"/>
    <mergeCell ref="E29:F29"/>
    <mergeCell ref="G29:H29"/>
    <mergeCell ref="I29:J29"/>
    <mergeCell ref="K29:L29"/>
    <mergeCell ref="O41:P41"/>
    <mergeCell ref="Q41:R41"/>
    <mergeCell ref="S41:T41"/>
    <mergeCell ref="U41:V41"/>
    <mergeCell ref="W41:X41"/>
    <mergeCell ref="M41:N41"/>
    <mergeCell ref="C41:D41"/>
    <mergeCell ref="E41:F41"/>
    <mergeCell ref="G41:H41"/>
    <mergeCell ref="I41:J41"/>
    <mergeCell ref="K41:L41"/>
  </mergeCells>
  <conditionalFormatting sqref="C1:C1048576 E1:E1048576 G1:G1048576 I1:I1048576 K1:K1048576 M1:M1048576 O1:O1048576 Q1:Q1048576 S1:S1048576 U1:U1048576 W1:W1048576 Y1:Y1048576 AA1:AA1048576">
    <cfRule type="cellIs" dxfId="76" priority="1" operator="between">
      <formula>1</formula>
      <formula>#REF!</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45BD-C752-4F6E-BD9D-915408E082DC}">
  <sheetPr>
    <tabColor theme="8" tint="0.79998168889431442"/>
  </sheetPr>
  <dimension ref="A1:AB175"/>
  <sheetViews>
    <sheetView zoomScaleNormal="100" workbookViewId="0">
      <pane xSplit="2" topLeftCell="E1" activePane="topRight" state="frozen"/>
      <selection pane="topRight" activeCell="F81" sqref="F81"/>
    </sheetView>
  </sheetViews>
  <sheetFormatPr defaultColWidth="8.77734375" defaultRowHeight="13.2" x14ac:dyDescent="0.3"/>
  <cols>
    <col min="1" max="1" width="7.5546875" style="1" customWidth="1"/>
    <col min="2" max="2" width="33.218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1:28" x14ac:dyDescent="0.3">
      <c r="A1" s="4"/>
    </row>
    <row r="3" spans="1:28" x14ac:dyDescent="0.3">
      <c r="B3" s="3"/>
    </row>
    <row r="4" spans="1:28" s="5" customFormat="1" ht="67.5" customHeight="1" x14ac:dyDescent="0.3">
      <c r="B4" s="9" t="s">
        <v>265</v>
      </c>
      <c r="C4" s="146" t="s">
        <v>980</v>
      </c>
      <c r="D4" s="147"/>
      <c r="E4" s="146" t="s">
        <v>981</v>
      </c>
      <c r="F4" s="147"/>
      <c r="G4" s="146" t="s">
        <v>982</v>
      </c>
      <c r="H4" s="147"/>
      <c r="I4" s="146" t="s">
        <v>983</v>
      </c>
      <c r="J4" s="147"/>
      <c r="K4" s="146" t="s">
        <v>984</v>
      </c>
      <c r="L4" s="147"/>
      <c r="M4" s="146" t="s">
        <v>985</v>
      </c>
      <c r="N4" s="147"/>
      <c r="O4" s="146" t="s">
        <v>986</v>
      </c>
      <c r="P4" s="147"/>
      <c r="Q4" s="146" t="s">
        <v>987</v>
      </c>
      <c r="R4" s="147"/>
      <c r="S4" s="146" t="s">
        <v>988</v>
      </c>
      <c r="T4" s="147"/>
      <c r="U4" s="146" t="s">
        <v>989</v>
      </c>
      <c r="V4" s="147"/>
      <c r="W4" s="146" t="s">
        <v>990</v>
      </c>
      <c r="X4" s="147"/>
      <c r="Y4" s="146" t="s">
        <v>991</v>
      </c>
      <c r="Z4" s="147"/>
      <c r="AA4" s="146" t="s">
        <v>992</v>
      </c>
      <c r="AB4" s="147"/>
    </row>
    <row r="5" spans="1:28" x14ac:dyDescent="0.3">
      <c r="A5" s="2"/>
      <c r="B5" s="6" t="s">
        <v>78</v>
      </c>
      <c r="C5" s="19">
        <v>33328</v>
      </c>
      <c r="D5" s="8">
        <v>0.93030006978367064</v>
      </c>
      <c r="E5" s="19">
        <v>18171</v>
      </c>
      <c r="F5" s="8">
        <v>0.94581511555277953</v>
      </c>
      <c r="G5" s="19">
        <v>3792</v>
      </c>
      <c r="H5" s="8">
        <v>0.95516372795969773</v>
      </c>
      <c r="I5" s="19">
        <v>6811</v>
      </c>
      <c r="J5" s="8">
        <v>0.91644241119483316</v>
      </c>
      <c r="K5" s="19">
        <v>2723</v>
      </c>
      <c r="L5" s="8">
        <v>0.86996805111821085</v>
      </c>
      <c r="M5" s="19">
        <v>14143</v>
      </c>
      <c r="N5" s="8">
        <v>0.90289836567926451</v>
      </c>
      <c r="O5" s="19">
        <v>457</v>
      </c>
      <c r="P5" s="8">
        <v>0.892578125</v>
      </c>
      <c r="Q5" s="19">
        <v>9382</v>
      </c>
      <c r="R5" s="8">
        <v>0.94244098442993474</v>
      </c>
      <c r="S5" s="19">
        <v>8894</v>
      </c>
      <c r="T5" s="8">
        <v>0.85585065434949958</v>
      </c>
      <c r="U5" s="19">
        <v>2980</v>
      </c>
      <c r="V5" s="8">
        <v>0.90494989371393864</v>
      </c>
      <c r="W5" s="19">
        <v>610</v>
      </c>
      <c r="X5" s="8">
        <v>0.62054933875890128</v>
      </c>
      <c r="Y5" s="19">
        <v>16203</v>
      </c>
      <c r="Z5" s="8">
        <v>0.93588632819268758</v>
      </c>
      <c r="AA5" s="19">
        <v>1978</v>
      </c>
      <c r="AB5" s="8">
        <v>0.94145644930985251</v>
      </c>
    </row>
    <row r="6" spans="1:28" x14ac:dyDescent="0.3">
      <c r="A6" s="2"/>
      <c r="B6" s="6" t="s">
        <v>80</v>
      </c>
      <c r="C6" s="19">
        <v>1873</v>
      </c>
      <c r="D6" s="8">
        <v>5.2281926029309145E-2</v>
      </c>
      <c r="E6" s="19">
        <v>736</v>
      </c>
      <c r="F6" s="8">
        <v>3.8309389964605457E-2</v>
      </c>
      <c r="G6" s="19">
        <v>127</v>
      </c>
      <c r="H6" s="8">
        <v>3.198992443324937E-2</v>
      </c>
      <c r="I6" s="19">
        <v>468</v>
      </c>
      <c r="J6" s="8">
        <v>6.2970936490850379E-2</v>
      </c>
      <c r="K6" s="19">
        <v>289</v>
      </c>
      <c r="L6" s="8">
        <v>9.2332268370607026E-2</v>
      </c>
      <c r="M6" s="19">
        <v>1102</v>
      </c>
      <c r="N6" s="8">
        <v>7.0352400408580179E-2</v>
      </c>
      <c r="O6" s="19">
        <v>46</v>
      </c>
      <c r="P6" s="8">
        <v>8.984375E-2</v>
      </c>
      <c r="Q6" s="19">
        <v>498</v>
      </c>
      <c r="R6" s="8">
        <v>5.0025113008538423E-2</v>
      </c>
      <c r="S6" s="19">
        <v>1150</v>
      </c>
      <c r="T6" s="8">
        <v>0.11066204772902233</v>
      </c>
      <c r="U6" s="19">
        <v>215</v>
      </c>
      <c r="V6" s="8">
        <v>6.5290009110233832E-2</v>
      </c>
      <c r="W6" s="19">
        <v>318</v>
      </c>
      <c r="X6" s="8">
        <v>0.32349949135300099</v>
      </c>
      <c r="Y6" s="19">
        <v>869</v>
      </c>
      <c r="Z6" s="8">
        <v>5.0193496216715761E-2</v>
      </c>
      <c r="AA6" s="19">
        <v>100</v>
      </c>
      <c r="AB6" s="8">
        <v>4.7596382674916705E-2</v>
      </c>
    </row>
    <row r="7" spans="1:28" x14ac:dyDescent="0.3">
      <c r="A7" s="2"/>
      <c r="B7" s="6" t="s">
        <v>269</v>
      </c>
      <c r="C7" s="19">
        <v>619</v>
      </c>
      <c r="D7" s="8">
        <v>1.7278436845778088E-2</v>
      </c>
      <c r="E7" s="19">
        <v>305</v>
      </c>
      <c r="F7" s="8">
        <v>1.5875494482615032E-2</v>
      </c>
      <c r="G7" s="19">
        <v>51</v>
      </c>
      <c r="H7" s="8">
        <v>1.2846347607052897E-2</v>
      </c>
      <c r="I7" s="19">
        <v>153</v>
      </c>
      <c r="J7" s="8">
        <v>2.0586652314316469E-2</v>
      </c>
      <c r="K7" s="19">
        <v>118</v>
      </c>
      <c r="L7" s="8">
        <v>3.769968051118211E-2</v>
      </c>
      <c r="M7" s="19">
        <v>414</v>
      </c>
      <c r="N7" s="8">
        <v>2.6430030643513791E-2</v>
      </c>
      <c r="O7" s="19">
        <v>8</v>
      </c>
      <c r="P7" s="8">
        <v>1.5625E-2</v>
      </c>
      <c r="Q7" s="19">
        <v>75</v>
      </c>
      <c r="R7" s="8">
        <v>7.5339025615268713E-3</v>
      </c>
      <c r="S7" s="19">
        <v>348</v>
      </c>
      <c r="T7" s="8">
        <v>3.348729792147806E-2</v>
      </c>
      <c r="U7" s="19">
        <v>98</v>
      </c>
      <c r="V7" s="8">
        <v>2.9760097175827512E-2</v>
      </c>
      <c r="W7" s="19">
        <v>55</v>
      </c>
      <c r="X7" s="8">
        <v>5.595116988809766E-2</v>
      </c>
      <c r="Y7" s="19">
        <v>241</v>
      </c>
      <c r="Z7" s="8">
        <v>1.3920175590596662E-2</v>
      </c>
      <c r="AA7" s="19">
        <v>23</v>
      </c>
      <c r="AB7" s="8">
        <v>1.0947168015230843E-2</v>
      </c>
    </row>
    <row r="8" spans="1:28" x14ac:dyDescent="0.3">
      <c r="B8" s="10" t="s">
        <v>998</v>
      </c>
      <c r="C8" s="20">
        <v>35825</v>
      </c>
      <c r="D8" s="11">
        <v>1</v>
      </c>
      <c r="E8" s="21">
        <v>19212</v>
      </c>
      <c r="F8" s="11">
        <v>0.53627355198883464</v>
      </c>
      <c r="G8" s="21">
        <v>3970</v>
      </c>
      <c r="H8" s="11">
        <v>0.11081646894626658</v>
      </c>
      <c r="I8" s="21">
        <v>7432</v>
      </c>
      <c r="J8" s="11">
        <v>0.20745289602233077</v>
      </c>
      <c r="K8" s="21">
        <v>3130</v>
      </c>
      <c r="L8" s="11">
        <v>8.7369155617585487E-2</v>
      </c>
      <c r="M8" s="21">
        <v>15664</v>
      </c>
      <c r="N8" s="11">
        <v>0.43723656664340543</v>
      </c>
      <c r="O8" s="21">
        <v>512</v>
      </c>
      <c r="P8" s="11">
        <v>1.4291695743196092E-2</v>
      </c>
      <c r="Q8" s="21">
        <v>9955</v>
      </c>
      <c r="R8" s="11">
        <v>0.2778785764131193</v>
      </c>
      <c r="S8" s="21">
        <v>10392</v>
      </c>
      <c r="T8" s="11">
        <v>0.29007676203768318</v>
      </c>
      <c r="U8" s="21">
        <v>3293</v>
      </c>
      <c r="V8" s="11">
        <v>9.1919050942079555E-2</v>
      </c>
      <c r="W8" s="21">
        <v>983</v>
      </c>
      <c r="X8" s="11">
        <v>2.7438939288206558E-2</v>
      </c>
      <c r="Y8" s="21">
        <v>17313</v>
      </c>
      <c r="Z8" s="11">
        <v>0.4832658757850663</v>
      </c>
      <c r="AA8" s="21">
        <v>2101</v>
      </c>
      <c r="AB8" s="11">
        <v>5.8646196789951151E-2</v>
      </c>
    </row>
    <row r="11" spans="1:28" x14ac:dyDescent="0.3">
      <c r="B11" s="3"/>
    </row>
    <row r="12" spans="1:28" s="5" customFormat="1" ht="50.1" customHeight="1" x14ac:dyDescent="0.3">
      <c r="B12" s="9" t="s">
        <v>271</v>
      </c>
      <c r="C12" s="146" t="s">
        <v>980</v>
      </c>
      <c r="D12" s="147"/>
      <c r="E12" s="146" t="s">
        <v>981</v>
      </c>
      <c r="F12" s="147"/>
      <c r="G12" s="146" t="s">
        <v>982</v>
      </c>
      <c r="H12" s="147"/>
      <c r="I12" s="146" t="s">
        <v>983</v>
      </c>
      <c r="J12" s="147"/>
      <c r="K12" s="146" t="s">
        <v>984</v>
      </c>
      <c r="L12" s="147"/>
      <c r="M12" s="146" t="s">
        <v>985</v>
      </c>
      <c r="N12" s="147"/>
      <c r="O12" s="146" t="s">
        <v>986</v>
      </c>
      <c r="P12" s="147"/>
      <c r="Q12" s="146" t="s">
        <v>987</v>
      </c>
      <c r="R12" s="147"/>
      <c r="S12" s="146" t="s">
        <v>988</v>
      </c>
      <c r="T12" s="147"/>
      <c r="U12" s="146" t="s">
        <v>989</v>
      </c>
      <c r="V12" s="147"/>
      <c r="W12" s="146" t="s">
        <v>990</v>
      </c>
      <c r="X12" s="147"/>
      <c r="Y12" s="146" t="s">
        <v>991</v>
      </c>
      <c r="Z12" s="147"/>
      <c r="AA12" s="146" t="s">
        <v>992</v>
      </c>
      <c r="AB12" s="147"/>
    </row>
    <row r="13" spans="1:28" x14ac:dyDescent="0.3">
      <c r="A13" s="2"/>
      <c r="B13" s="6" t="s">
        <v>273</v>
      </c>
      <c r="C13" s="19">
        <v>13282</v>
      </c>
      <c r="D13" s="8">
        <v>0.4011355742804506</v>
      </c>
      <c r="E13" s="19">
        <v>7957</v>
      </c>
      <c r="F13" s="8">
        <v>0.44005087932750803</v>
      </c>
      <c r="G13" s="19">
        <v>1937</v>
      </c>
      <c r="H13" s="8">
        <v>0.51270513499205927</v>
      </c>
      <c r="I13" s="19">
        <v>2637</v>
      </c>
      <c r="J13" s="8">
        <v>0.38893805309734514</v>
      </c>
      <c r="K13" s="19">
        <v>679</v>
      </c>
      <c r="L13" s="8">
        <v>0.25110946745562129</v>
      </c>
      <c r="M13" s="19">
        <v>4747</v>
      </c>
      <c r="N13" s="8">
        <v>0.33866019833059857</v>
      </c>
      <c r="O13" s="19">
        <v>181</v>
      </c>
      <c r="P13" s="8">
        <v>0.39347826086956522</v>
      </c>
      <c r="Q13" s="19">
        <v>4124</v>
      </c>
      <c r="R13" s="8">
        <v>0.44092804447770767</v>
      </c>
      <c r="S13" s="19">
        <v>2263</v>
      </c>
      <c r="T13" s="8">
        <v>0.25669237749546281</v>
      </c>
      <c r="U13" s="19">
        <v>953</v>
      </c>
      <c r="V13" s="8">
        <v>0.32283197831978322</v>
      </c>
      <c r="W13" s="19">
        <v>75</v>
      </c>
      <c r="X13" s="8">
        <v>0.12295081967213115</v>
      </c>
      <c r="Y13" s="19">
        <v>5856</v>
      </c>
      <c r="Z13" s="8">
        <v>0.3614591691870872</v>
      </c>
      <c r="AA13" s="19">
        <v>823</v>
      </c>
      <c r="AB13" s="8">
        <v>0.41819105691056913</v>
      </c>
    </row>
    <row r="14" spans="1:28" x14ac:dyDescent="0.3">
      <c r="A14" s="2"/>
      <c r="B14" s="6" t="s">
        <v>276</v>
      </c>
      <c r="C14" s="19">
        <v>23435</v>
      </c>
      <c r="D14" s="8">
        <v>0.70777083144574315</v>
      </c>
      <c r="E14" s="19">
        <v>12296</v>
      </c>
      <c r="F14" s="8">
        <v>0.68001327286804558</v>
      </c>
      <c r="G14" s="19">
        <v>2800</v>
      </c>
      <c r="H14" s="8">
        <v>0.741132874536792</v>
      </c>
      <c r="I14" s="19">
        <v>4448</v>
      </c>
      <c r="J14" s="8">
        <v>0.65604719764011798</v>
      </c>
      <c r="K14" s="19">
        <v>1506</v>
      </c>
      <c r="L14" s="8">
        <v>0.55695266272189348</v>
      </c>
      <c r="M14" s="19">
        <v>9218</v>
      </c>
      <c r="N14" s="8">
        <v>0.65763002068916321</v>
      </c>
      <c r="O14" s="19">
        <v>326</v>
      </c>
      <c r="P14" s="8">
        <v>0.70869565217391306</v>
      </c>
      <c r="Q14" s="19">
        <v>7287</v>
      </c>
      <c r="R14" s="8">
        <v>0.77910830749492144</v>
      </c>
      <c r="S14" s="19">
        <v>4616</v>
      </c>
      <c r="T14" s="8">
        <v>0.52359346642468241</v>
      </c>
      <c r="U14" s="19">
        <v>1916</v>
      </c>
      <c r="V14" s="8">
        <v>0.64905149051490518</v>
      </c>
      <c r="W14" s="19">
        <v>224</v>
      </c>
      <c r="X14" s="8">
        <v>0.36721311475409835</v>
      </c>
      <c r="Y14" s="19">
        <v>11583</v>
      </c>
      <c r="Z14" s="8">
        <v>0.71495586692179491</v>
      </c>
      <c r="AA14" s="19">
        <v>1528</v>
      </c>
      <c r="AB14" s="8">
        <v>0.77642276422764223</v>
      </c>
    </row>
    <row r="15" spans="1:28" x14ac:dyDescent="0.3">
      <c r="A15" s="2"/>
      <c r="B15" s="6" t="s">
        <v>279</v>
      </c>
      <c r="C15" s="19">
        <v>17819</v>
      </c>
      <c r="D15" s="8">
        <v>0.53815952402524836</v>
      </c>
      <c r="E15" s="19">
        <v>9779</v>
      </c>
      <c r="F15" s="8">
        <v>0.54081406924012831</v>
      </c>
      <c r="G15" s="19">
        <v>2225</v>
      </c>
      <c r="H15" s="8">
        <v>0.58893594494441504</v>
      </c>
      <c r="I15" s="19">
        <v>3478</v>
      </c>
      <c r="J15" s="8">
        <v>0.51297935103244841</v>
      </c>
      <c r="K15" s="19">
        <v>1183</v>
      </c>
      <c r="L15" s="8">
        <v>0.4375</v>
      </c>
      <c r="M15" s="19">
        <v>7087</v>
      </c>
      <c r="N15" s="8">
        <v>0.50560034244132124</v>
      </c>
      <c r="O15" s="19">
        <v>263</v>
      </c>
      <c r="P15" s="8">
        <v>0.57173913043478264</v>
      </c>
      <c r="Q15" s="19">
        <v>5488</v>
      </c>
      <c r="R15" s="8">
        <v>0.58676360526034432</v>
      </c>
      <c r="S15" s="19">
        <v>3592</v>
      </c>
      <c r="T15" s="8">
        <v>0.40744101633393831</v>
      </c>
      <c r="U15" s="19">
        <v>1474</v>
      </c>
      <c r="V15" s="8">
        <v>0.49932249322493227</v>
      </c>
      <c r="W15" s="19">
        <v>198</v>
      </c>
      <c r="X15" s="8">
        <v>0.32459016393442625</v>
      </c>
      <c r="Y15" s="19">
        <v>8818</v>
      </c>
      <c r="Z15" s="8">
        <v>0.5442873896673045</v>
      </c>
      <c r="AA15" s="19">
        <v>1077</v>
      </c>
      <c r="AB15" s="8">
        <v>0.5472560975609756</v>
      </c>
    </row>
    <row r="16" spans="1:28" x14ac:dyDescent="0.3">
      <c r="A16" s="2"/>
      <c r="B16" s="6" t="s">
        <v>282</v>
      </c>
      <c r="C16" s="19">
        <v>30007</v>
      </c>
      <c r="D16" s="8">
        <v>0.90625471897556709</v>
      </c>
      <c r="E16" s="19">
        <v>15956</v>
      </c>
      <c r="F16" s="8">
        <v>0.88242451056299087</v>
      </c>
      <c r="G16" s="19">
        <v>3439</v>
      </c>
      <c r="H16" s="8">
        <v>0.91026998411858129</v>
      </c>
      <c r="I16" s="19">
        <v>6077</v>
      </c>
      <c r="J16" s="8">
        <v>0.89631268436578171</v>
      </c>
      <c r="K16" s="19">
        <v>2409</v>
      </c>
      <c r="L16" s="8">
        <v>0.89090236686390534</v>
      </c>
      <c r="M16" s="19">
        <v>12578</v>
      </c>
      <c r="N16" s="8">
        <v>0.89733894556609828</v>
      </c>
      <c r="O16" s="19">
        <v>416</v>
      </c>
      <c r="P16" s="8">
        <v>0.90434782608695652</v>
      </c>
      <c r="Q16" s="19">
        <v>8666</v>
      </c>
      <c r="R16" s="8">
        <v>0.92654763177590083</v>
      </c>
      <c r="S16" s="19">
        <v>7659</v>
      </c>
      <c r="T16" s="8">
        <v>0.86876134301270413</v>
      </c>
      <c r="U16" s="19">
        <v>2690</v>
      </c>
      <c r="V16" s="8">
        <v>0.91124661246612471</v>
      </c>
      <c r="W16" s="19">
        <v>552</v>
      </c>
      <c r="X16" s="8">
        <v>0.90491803278688521</v>
      </c>
      <c r="Y16" s="19">
        <v>14792</v>
      </c>
      <c r="Z16" s="8">
        <v>0.91303005987284735</v>
      </c>
      <c r="AA16" s="19">
        <v>1846</v>
      </c>
      <c r="AB16" s="8">
        <v>0.93800813008130079</v>
      </c>
    </row>
    <row r="17" spans="1:28" x14ac:dyDescent="0.3">
      <c r="A17" s="2"/>
      <c r="B17" s="6" t="s">
        <v>284</v>
      </c>
      <c r="C17" s="19">
        <v>101</v>
      </c>
      <c r="D17" s="8">
        <v>3.0503458065295522E-3</v>
      </c>
      <c r="E17" s="19">
        <v>53</v>
      </c>
      <c r="F17" s="8">
        <v>2.9310916933967483E-3</v>
      </c>
      <c r="G17" s="19">
        <v>5</v>
      </c>
      <c r="H17" s="8">
        <v>1.3234515616728428E-3</v>
      </c>
      <c r="I17" s="19">
        <v>33</v>
      </c>
      <c r="J17" s="8">
        <v>4.8672566371681415E-3</v>
      </c>
      <c r="K17" s="19">
        <v>13</v>
      </c>
      <c r="L17" s="8">
        <v>4.807692307692308E-3</v>
      </c>
      <c r="M17" s="19">
        <v>58</v>
      </c>
      <c r="N17" s="8">
        <v>4.1378326318042375E-3</v>
      </c>
      <c r="O17" s="19">
        <v>5</v>
      </c>
      <c r="P17" s="8">
        <v>1.0869565217391304E-2</v>
      </c>
      <c r="Q17" s="19">
        <v>16</v>
      </c>
      <c r="R17" s="8">
        <v>1.7106810648989629E-3</v>
      </c>
      <c r="S17" s="19">
        <v>63</v>
      </c>
      <c r="T17" s="8">
        <v>7.1460980036297641E-3</v>
      </c>
      <c r="U17" s="19">
        <v>10</v>
      </c>
      <c r="V17" s="8">
        <v>3.3875338753387536E-3</v>
      </c>
      <c r="W17" s="19">
        <v>11</v>
      </c>
      <c r="X17" s="8">
        <v>1.8032786885245903E-2</v>
      </c>
      <c r="Y17" s="19">
        <v>34</v>
      </c>
      <c r="Z17" s="8">
        <v>2.0986358866736622E-3</v>
      </c>
      <c r="AA17" s="19">
        <v>4</v>
      </c>
      <c r="AB17" s="8">
        <v>2.0325203252032522E-3</v>
      </c>
    </row>
    <row r="18" spans="1:28" x14ac:dyDescent="0.3">
      <c r="A18" s="2"/>
      <c r="B18" s="6" t="s">
        <v>176</v>
      </c>
      <c r="C18" s="19">
        <v>117</v>
      </c>
      <c r="D18" s="8">
        <v>3.5335689045936395E-3</v>
      </c>
      <c r="E18" s="19">
        <v>56</v>
      </c>
      <c r="F18" s="8">
        <v>3.0970025439663756E-3</v>
      </c>
      <c r="G18" s="19">
        <v>4</v>
      </c>
      <c r="H18" s="8">
        <v>1.0587612493382743E-3</v>
      </c>
      <c r="I18" s="19">
        <v>21</v>
      </c>
      <c r="J18" s="8">
        <v>3.0973451327433628E-3</v>
      </c>
      <c r="K18" s="19">
        <v>20</v>
      </c>
      <c r="L18" s="8">
        <v>7.3964497041420114E-3</v>
      </c>
      <c r="M18" s="19">
        <v>70</v>
      </c>
      <c r="N18" s="8">
        <v>4.993935934936149E-3</v>
      </c>
      <c r="O18" s="19">
        <v>1</v>
      </c>
      <c r="P18" s="8">
        <v>2.1739130434782609E-3</v>
      </c>
      <c r="Q18" s="19">
        <v>13</v>
      </c>
      <c r="R18" s="8">
        <v>1.3899283652304075E-3</v>
      </c>
      <c r="S18" s="19">
        <v>53</v>
      </c>
      <c r="T18" s="8">
        <v>6.0117967332123413E-3</v>
      </c>
      <c r="U18" s="19">
        <v>15</v>
      </c>
      <c r="V18" s="8">
        <v>5.08130081300813E-3</v>
      </c>
      <c r="W18" s="19">
        <v>3</v>
      </c>
      <c r="X18" s="8">
        <v>4.9180327868852463E-3</v>
      </c>
      <c r="Y18" s="19">
        <v>33</v>
      </c>
      <c r="Z18" s="8">
        <v>2.0369113017714956E-3</v>
      </c>
      <c r="AA18" s="19">
        <v>2</v>
      </c>
      <c r="AB18" s="8">
        <v>1.0162601626016261E-3</v>
      </c>
    </row>
    <row r="19" spans="1:28" x14ac:dyDescent="0.3">
      <c r="A19" s="2"/>
      <c r="B19" s="6" t="s">
        <v>142</v>
      </c>
      <c r="C19" s="19">
        <v>2505</v>
      </c>
      <c r="D19" s="8">
        <v>7.5654616290658699E-2</v>
      </c>
      <c r="E19" s="19">
        <v>1143</v>
      </c>
      <c r="F19" s="8">
        <v>6.3212034067027981E-2</v>
      </c>
      <c r="G19" s="19">
        <v>255</v>
      </c>
      <c r="H19" s="8">
        <v>6.7496029645314981E-2</v>
      </c>
      <c r="I19" s="19">
        <v>565</v>
      </c>
      <c r="J19" s="8">
        <v>8.3333333333333329E-2</v>
      </c>
      <c r="K19" s="19">
        <v>115</v>
      </c>
      <c r="L19" s="8">
        <v>4.252958579881657E-2</v>
      </c>
      <c r="M19" s="19">
        <v>985</v>
      </c>
      <c r="N19" s="8">
        <v>7.0271812798744379E-2</v>
      </c>
      <c r="O19" s="19">
        <v>52</v>
      </c>
      <c r="P19" s="8">
        <v>0.11304347826086956</v>
      </c>
      <c r="Q19" s="19">
        <v>820</v>
      </c>
      <c r="R19" s="8">
        <v>8.7672404576071852E-2</v>
      </c>
      <c r="S19" s="19">
        <v>586</v>
      </c>
      <c r="T19" s="8">
        <v>6.647005444646098E-2</v>
      </c>
      <c r="U19" s="19">
        <v>147</v>
      </c>
      <c r="V19" s="8">
        <v>4.9796747967479675E-2</v>
      </c>
      <c r="W19" s="19">
        <v>32</v>
      </c>
      <c r="X19" s="8">
        <v>5.2459016393442623E-2</v>
      </c>
      <c r="Y19" s="19">
        <v>1261</v>
      </c>
      <c r="Z19" s="8">
        <v>7.7834701561631997E-2</v>
      </c>
      <c r="AA19" s="19">
        <v>224</v>
      </c>
      <c r="AB19" s="8">
        <v>0.11382113821138211</v>
      </c>
    </row>
    <row r="20" spans="1:28" x14ac:dyDescent="0.3">
      <c r="B20" s="10" t="s">
        <v>998</v>
      </c>
      <c r="C20" s="20">
        <v>33111</v>
      </c>
      <c r="D20" s="11">
        <v>1</v>
      </c>
      <c r="E20" s="21">
        <v>18082</v>
      </c>
      <c r="F20" s="11">
        <v>0.54610250369967683</v>
      </c>
      <c r="G20" s="21">
        <v>3778</v>
      </c>
      <c r="H20" s="11">
        <v>0.11410105403038265</v>
      </c>
      <c r="I20" s="21">
        <v>6780</v>
      </c>
      <c r="J20" s="11">
        <v>0.20476578780465707</v>
      </c>
      <c r="K20" s="21">
        <v>2704</v>
      </c>
      <c r="L20" s="11">
        <v>8.1664703572830788E-2</v>
      </c>
      <c r="M20" s="21">
        <v>14017</v>
      </c>
      <c r="N20" s="11">
        <v>0.42333363534776963</v>
      </c>
      <c r="O20" s="21">
        <v>460</v>
      </c>
      <c r="P20" s="11">
        <v>1.3892664069342515E-2</v>
      </c>
      <c r="Q20" s="21">
        <v>9353</v>
      </c>
      <c r="R20" s="11">
        <v>0.28247410226208813</v>
      </c>
      <c r="S20" s="21">
        <v>8816</v>
      </c>
      <c r="T20" s="11">
        <v>0.26625592703331219</v>
      </c>
      <c r="U20" s="21">
        <v>2952</v>
      </c>
      <c r="V20" s="11">
        <v>8.9154661592824133E-2</v>
      </c>
      <c r="W20" s="21">
        <v>610</v>
      </c>
      <c r="X20" s="11">
        <v>1.8422880613693335E-2</v>
      </c>
      <c r="Y20" s="21">
        <v>16201</v>
      </c>
      <c r="Z20" s="11">
        <v>0.48929358823351754</v>
      </c>
      <c r="AA20" s="21">
        <v>1968</v>
      </c>
      <c r="AB20" s="11">
        <v>5.9436441061882755E-2</v>
      </c>
    </row>
    <row r="23" spans="1:28" x14ac:dyDescent="0.3">
      <c r="B23" s="3"/>
    </row>
    <row r="24" spans="1:28" s="5" customFormat="1" ht="50.1" customHeight="1" x14ac:dyDescent="0.3">
      <c r="B24" s="9" t="s">
        <v>288</v>
      </c>
      <c r="C24" s="146" t="s">
        <v>980</v>
      </c>
      <c r="D24" s="147"/>
      <c r="E24" s="146" t="s">
        <v>981</v>
      </c>
      <c r="F24" s="147"/>
      <c r="G24" s="146" t="s">
        <v>982</v>
      </c>
      <c r="H24" s="147"/>
      <c r="I24" s="146" t="s">
        <v>983</v>
      </c>
      <c r="J24" s="147"/>
      <c r="K24" s="146" t="s">
        <v>984</v>
      </c>
      <c r="L24" s="147"/>
      <c r="M24" s="146" t="s">
        <v>985</v>
      </c>
      <c r="N24" s="147"/>
      <c r="O24" s="146" t="s">
        <v>986</v>
      </c>
      <c r="P24" s="147"/>
      <c r="Q24" s="146" t="s">
        <v>987</v>
      </c>
      <c r="R24" s="147"/>
      <c r="S24" s="146" t="s">
        <v>988</v>
      </c>
      <c r="T24" s="147"/>
      <c r="U24" s="146" t="s">
        <v>989</v>
      </c>
      <c r="V24" s="147"/>
      <c r="W24" s="146" t="s">
        <v>990</v>
      </c>
      <c r="X24" s="147"/>
      <c r="Y24" s="146" t="s">
        <v>991</v>
      </c>
      <c r="Z24" s="147"/>
      <c r="AA24" s="146" t="s">
        <v>992</v>
      </c>
      <c r="AB24" s="147"/>
    </row>
    <row r="25" spans="1:28" x14ac:dyDescent="0.3">
      <c r="A25" s="2"/>
      <c r="B25" s="86" t="s">
        <v>290</v>
      </c>
      <c r="C25" s="19">
        <v>28100</v>
      </c>
      <c r="D25" s="8">
        <v>0.85441498418876183</v>
      </c>
      <c r="E25" s="19">
        <v>15763</v>
      </c>
      <c r="F25" s="8">
        <v>0.87659882104326547</v>
      </c>
      <c r="G25" s="19">
        <v>3404</v>
      </c>
      <c r="H25" s="8">
        <v>0.90531914893617016</v>
      </c>
      <c r="I25" s="19">
        <v>5581</v>
      </c>
      <c r="J25" s="8">
        <v>0.82804154302670618</v>
      </c>
      <c r="K25" s="19">
        <v>1943</v>
      </c>
      <c r="L25" s="8">
        <v>0.72445935868754663</v>
      </c>
      <c r="M25" s="19">
        <v>11167</v>
      </c>
      <c r="N25" s="8">
        <v>0.80453890489913549</v>
      </c>
      <c r="O25" s="19">
        <v>364</v>
      </c>
      <c r="P25" s="8">
        <v>0.79649890590809624</v>
      </c>
      <c r="Q25" s="19">
        <v>8221</v>
      </c>
      <c r="R25" s="8">
        <v>0.88208154506437764</v>
      </c>
      <c r="S25" s="19">
        <v>6194</v>
      </c>
      <c r="T25" s="8">
        <v>0.71089177091702049</v>
      </c>
      <c r="U25" s="19">
        <v>2328</v>
      </c>
      <c r="V25" s="8">
        <v>0.79562542720437457</v>
      </c>
      <c r="W25" s="19">
        <v>191</v>
      </c>
      <c r="X25" s="8">
        <v>0.31674958540630183</v>
      </c>
      <c r="Y25" s="19">
        <v>14025</v>
      </c>
      <c r="Z25" s="8">
        <v>0.86718605082544986</v>
      </c>
      <c r="AA25" s="19">
        <v>1709</v>
      </c>
      <c r="AB25" s="8">
        <v>0.86839430894308944</v>
      </c>
    </row>
    <row r="26" spans="1:28" ht="26.4" x14ac:dyDescent="0.3">
      <c r="A26" s="2"/>
      <c r="B26" s="86" t="s">
        <v>292</v>
      </c>
      <c r="C26" s="19">
        <v>1470</v>
      </c>
      <c r="D26" s="8">
        <v>4.4697153977134516E-2</v>
      </c>
      <c r="E26" s="19">
        <v>684</v>
      </c>
      <c r="F26" s="8">
        <v>3.8038038038038041E-2</v>
      </c>
      <c r="G26" s="19">
        <v>110</v>
      </c>
      <c r="H26" s="8">
        <v>2.9255319148936171E-2</v>
      </c>
      <c r="I26" s="19">
        <v>376</v>
      </c>
      <c r="J26" s="8">
        <v>5.5786350148367955E-2</v>
      </c>
      <c r="K26" s="19">
        <v>217</v>
      </c>
      <c r="L26" s="8">
        <v>8.0909768829231912E-2</v>
      </c>
      <c r="M26" s="19">
        <v>950</v>
      </c>
      <c r="N26" s="8">
        <v>6.8443804034582126E-2</v>
      </c>
      <c r="O26" s="19">
        <v>43</v>
      </c>
      <c r="P26" s="8">
        <v>9.4091903719912467E-2</v>
      </c>
      <c r="Q26" s="19">
        <v>214</v>
      </c>
      <c r="R26" s="8">
        <v>2.296137339055794E-2</v>
      </c>
      <c r="S26" s="19">
        <v>775</v>
      </c>
      <c r="T26" s="8">
        <v>8.8947549638471249E-2</v>
      </c>
      <c r="U26" s="19">
        <v>235</v>
      </c>
      <c r="V26" s="8">
        <v>8.0314422419685574E-2</v>
      </c>
      <c r="W26" s="19">
        <v>140</v>
      </c>
      <c r="X26" s="8">
        <v>0.23217247097844113</v>
      </c>
      <c r="Y26" s="19">
        <v>642</v>
      </c>
      <c r="Z26" s="8">
        <v>3.9695789278427006E-2</v>
      </c>
      <c r="AA26" s="19">
        <v>104</v>
      </c>
      <c r="AB26" s="8">
        <v>5.2845528455284556E-2</v>
      </c>
    </row>
    <row r="27" spans="1:28" x14ac:dyDescent="0.3">
      <c r="A27" s="2"/>
      <c r="B27" s="86" t="s">
        <v>294</v>
      </c>
      <c r="C27" s="19">
        <v>12524</v>
      </c>
      <c r="D27" s="8">
        <v>0.38080758939430798</v>
      </c>
      <c r="E27" s="19">
        <v>6039</v>
      </c>
      <c r="F27" s="8">
        <v>0.33583583583583582</v>
      </c>
      <c r="G27" s="19">
        <v>1347</v>
      </c>
      <c r="H27" s="8">
        <v>0.35824468085106381</v>
      </c>
      <c r="I27" s="19">
        <v>2747</v>
      </c>
      <c r="J27" s="8">
        <v>0.40756676557863503</v>
      </c>
      <c r="K27" s="19">
        <v>1105</v>
      </c>
      <c r="L27" s="8">
        <v>0.41200596569724085</v>
      </c>
      <c r="M27" s="19">
        <v>5708</v>
      </c>
      <c r="N27" s="8">
        <v>0.41123919308357348</v>
      </c>
      <c r="O27" s="19">
        <v>202</v>
      </c>
      <c r="P27" s="8">
        <v>0.44201312910284463</v>
      </c>
      <c r="Q27" s="19">
        <v>3518</v>
      </c>
      <c r="R27" s="8">
        <v>0.37746781115879829</v>
      </c>
      <c r="S27" s="19">
        <v>3275</v>
      </c>
      <c r="T27" s="8">
        <v>0.37587512911741078</v>
      </c>
      <c r="U27" s="19">
        <v>1192</v>
      </c>
      <c r="V27" s="8">
        <v>0.4073820915926179</v>
      </c>
      <c r="W27" s="19">
        <v>384</v>
      </c>
      <c r="X27" s="8">
        <v>0.63681592039800994</v>
      </c>
      <c r="Y27" s="19">
        <v>6275</v>
      </c>
      <c r="Z27" s="8">
        <v>0.38799233290051321</v>
      </c>
      <c r="AA27" s="19">
        <v>862</v>
      </c>
      <c r="AB27" s="8">
        <v>0.43800813008130079</v>
      </c>
    </row>
    <row r="28" spans="1:28" x14ac:dyDescent="0.3">
      <c r="A28" s="2"/>
      <c r="B28" s="86" t="s">
        <v>176</v>
      </c>
      <c r="C28" s="19">
        <v>465</v>
      </c>
      <c r="D28" s="8">
        <v>1.4138895645828266E-2</v>
      </c>
      <c r="E28" s="19">
        <v>252</v>
      </c>
      <c r="F28" s="8">
        <v>1.4014014014014014E-2</v>
      </c>
      <c r="G28" s="19">
        <v>29</v>
      </c>
      <c r="H28" s="8">
        <v>7.7127659574468084E-3</v>
      </c>
      <c r="I28" s="19">
        <v>103</v>
      </c>
      <c r="J28" s="8">
        <v>1.5281899109792284E-2</v>
      </c>
      <c r="K28" s="19">
        <v>117</v>
      </c>
      <c r="L28" s="8">
        <v>4.3624161073825503E-2</v>
      </c>
      <c r="M28" s="19">
        <v>289</v>
      </c>
      <c r="N28" s="8">
        <v>2.0821325648414987E-2</v>
      </c>
      <c r="O28" s="19">
        <v>5</v>
      </c>
      <c r="P28" s="8">
        <v>1.0940919037199124E-2</v>
      </c>
      <c r="Q28" s="19">
        <v>36</v>
      </c>
      <c r="R28" s="8">
        <v>3.8626609442060085E-3</v>
      </c>
      <c r="S28" s="19">
        <v>231</v>
      </c>
      <c r="T28" s="8">
        <v>2.6512108343854011E-2</v>
      </c>
      <c r="U28" s="19">
        <v>72</v>
      </c>
      <c r="V28" s="8">
        <v>2.4606971975393029E-2</v>
      </c>
      <c r="W28" s="19">
        <v>14</v>
      </c>
      <c r="X28" s="8">
        <v>2.3217247097844111E-2</v>
      </c>
      <c r="Y28" s="19">
        <v>197</v>
      </c>
      <c r="Z28" s="8">
        <v>1.2180795152414518E-2</v>
      </c>
      <c r="AA28" s="19">
        <v>16</v>
      </c>
      <c r="AB28" s="8">
        <v>8.130081300813009E-3</v>
      </c>
    </row>
    <row r="29" spans="1:28" x14ac:dyDescent="0.3">
      <c r="A29" s="2"/>
      <c r="B29" s="86" t="s">
        <v>142</v>
      </c>
      <c r="C29" s="19">
        <v>971</v>
      </c>
      <c r="D29" s="8">
        <v>2.9524446606665044E-2</v>
      </c>
      <c r="E29" s="19">
        <v>533</v>
      </c>
      <c r="F29" s="8">
        <v>2.9640751862974084E-2</v>
      </c>
      <c r="G29" s="19">
        <v>89</v>
      </c>
      <c r="H29" s="8">
        <v>2.3670212765957446E-2</v>
      </c>
      <c r="I29" s="19">
        <v>267</v>
      </c>
      <c r="J29" s="8">
        <v>3.9614243323442135E-2</v>
      </c>
      <c r="K29" s="19">
        <v>98</v>
      </c>
      <c r="L29" s="8">
        <v>3.6539895600298286E-2</v>
      </c>
      <c r="M29" s="19">
        <v>429</v>
      </c>
      <c r="N29" s="8">
        <v>3.090778097982709E-2</v>
      </c>
      <c r="O29" s="19">
        <v>33</v>
      </c>
      <c r="P29" s="8">
        <v>7.2210065645514229E-2</v>
      </c>
      <c r="Q29" s="19">
        <v>391</v>
      </c>
      <c r="R29" s="8">
        <v>4.1952789699570815E-2</v>
      </c>
      <c r="S29" s="19">
        <v>418</v>
      </c>
      <c r="T29" s="8">
        <v>4.7974291288878687E-2</v>
      </c>
      <c r="U29" s="19">
        <v>76</v>
      </c>
      <c r="V29" s="8">
        <v>2.5974025974025976E-2</v>
      </c>
      <c r="W29" s="19">
        <v>39</v>
      </c>
      <c r="X29" s="8">
        <v>6.4676616915422883E-2</v>
      </c>
      <c r="Y29" s="19">
        <v>502</v>
      </c>
      <c r="Z29" s="8">
        <v>3.1039386632041057E-2</v>
      </c>
      <c r="AA29" s="19">
        <v>51</v>
      </c>
      <c r="AB29" s="8">
        <v>2.5914634146341462E-2</v>
      </c>
    </row>
    <row r="30" spans="1:28" x14ac:dyDescent="0.3">
      <c r="B30" s="10" t="s">
        <v>998</v>
      </c>
      <c r="C30" s="20">
        <v>32888</v>
      </c>
      <c r="D30" s="11">
        <v>1</v>
      </c>
      <c r="E30" s="21">
        <v>17982</v>
      </c>
      <c r="F30" s="11">
        <v>0.54676477742641694</v>
      </c>
      <c r="G30" s="21">
        <v>3760</v>
      </c>
      <c r="H30" s="11">
        <v>0.11432741425443931</v>
      </c>
      <c r="I30" s="21">
        <v>6740</v>
      </c>
      <c r="J30" s="11">
        <v>0.20493797129652153</v>
      </c>
      <c r="K30" s="21">
        <v>2682</v>
      </c>
      <c r="L30" s="11">
        <v>8.1549501337874003E-2</v>
      </c>
      <c r="M30" s="21">
        <v>13880</v>
      </c>
      <c r="N30" s="11">
        <v>0.42203843347117492</v>
      </c>
      <c r="O30" s="21">
        <v>457</v>
      </c>
      <c r="P30" s="11">
        <v>1.389564582826563E-2</v>
      </c>
      <c r="Q30" s="21">
        <v>9320</v>
      </c>
      <c r="R30" s="11">
        <v>0.28338603746047192</v>
      </c>
      <c r="S30" s="21">
        <v>8713</v>
      </c>
      <c r="T30" s="11">
        <v>0.26492945755290681</v>
      </c>
      <c r="U30" s="21">
        <v>2926</v>
      </c>
      <c r="V30" s="11">
        <v>8.8968620773534415E-2</v>
      </c>
      <c r="W30" s="21">
        <v>603</v>
      </c>
      <c r="X30" s="11">
        <v>1.8334954998783751E-2</v>
      </c>
      <c r="Y30" s="21">
        <v>16173</v>
      </c>
      <c r="Z30" s="11">
        <v>0.49175991243006567</v>
      </c>
      <c r="AA30" s="21">
        <v>1968</v>
      </c>
      <c r="AB30" s="11">
        <v>5.9839455120408662E-2</v>
      </c>
    </row>
    <row r="31" spans="1:28" x14ac:dyDescent="0.3">
      <c r="D31" s="7"/>
      <c r="F31" s="7"/>
      <c r="H31" s="7"/>
      <c r="J31" s="7"/>
      <c r="L31" s="7"/>
      <c r="N31" s="7"/>
      <c r="P31" s="7"/>
      <c r="R31" s="7"/>
      <c r="T31" s="7"/>
      <c r="V31" s="7"/>
      <c r="X31" s="7"/>
      <c r="Z31" s="7"/>
      <c r="AB31" s="7"/>
    </row>
    <row r="33" spans="1:28" x14ac:dyDescent="0.3">
      <c r="B33" s="3"/>
    </row>
    <row r="34" spans="1:28" s="5" customFormat="1" ht="63.75" customHeight="1" x14ac:dyDescent="0.3">
      <c r="B34" s="9" t="s">
        <v>299</v>
      </c>
      <c r="C34" s="146" t="s">
        <v>980</v>
      </c>
      <c r="D34" s="147"/>
      <c r="E34" s="146" t="s">
        <v>981</v>
      </c>
      <c r="F34" s="147"/>
      <c r="G34" s="146" t="s">
        <v>982</v>
      </c>
      <c r="H34" s="147"/>
      <c r="I34" s="146" t="s">
        <v>983</v>
      </c>
      <c r="J34" s="147"/>
      <c r="K34" s="146" t="s">
        <v>984</v>
      </c>
      <c r="L34" s="147"/>
      <c r="M34" s="146" t="s">
        <v>985</v>
      </c>
      <c r="N34" s="147"/>
      <c r="O34" s="146" t="s">
        <v>986</v>
      </c>
      <c r="P34" s="147"/>
      <c r="Q34" s="146" t="s">
        <v>987</v>
      </c>
      <c r="R34" s="147"/>
      <c r="S34" s="146" t="s">
        <v>988</v>
      </c>
      <c r="T34" s="147"/>
      <c r="U34" s="146" t="s">
        <v>989</v>
      </c>
      <c r="V34" s="147"/>
      <c r="W34" s="146" t="s">
        <v>990</v>
      </c>
      <c r="X34" s="147"/>
      <c r="Y34" s="146" t="s">
        <v>991</v>
      </c>
      <c r="Z34" s="147"/>
      <c r="AA34" s="146" t="s">
        <v>992</v>
      </c>
      <c r="AB34" s="147"/>
    </row>
    <row r="35" spans="1:28" ht="52.8" x14ac:dyDescent="0.3">
      <c r="A35" s="2"/>
      <c r="B35" s="86" t="s">
        <v>301</v>
      </c>
      <c r="C35" s="19">
        <v>8953</v>
      </c>
      <c r="D35" s="8">
        <v>0.28489149112200091</v>
      </c>
      <c r="E35" s="19">
        <v>4743</v>
      </c>
      <c r="F35" s="8">
        <v>0.27370304114490163</v>
      </c>
      <c r="G35" s="19">
        <v>966</v>
      </c>
      <c r="H35" s="8">
        <v>0.2632869991823385</v>
      </c>
      <c r="I35" s="19">
        <v>2120</v>
      </c>
      <c r="J35" s="8">
        <v>0.32863121996589678</v>
      </c>
      <c r="K35" s="19">
        <v>823</v>
      </c>
      <c r="L35" s="8">
        <v>0.33239095315024231</v>
      </c>
      <c r="M35" s="19">
        <v>3874</v>
      </c>
      <c r="N35" s="8">
        <v>0.29839020257259491</v>
      </c>
      <c r="O35" s="19">
        <v>152</v>
      </c>
      <c r="P35" s="8">
        <v>0.34389140271493213</v>
      </c>
      <c r="Q35" s="19">
        <v>3611</v>
      </c>
      <c r="R35" s="8">
        <v>0.39490376202974631</v>
      </c>
      <c r="S35" s="19">
        <v>2836</v>
      </c>
      <c r="T35" s="8">
        <v>0.35229813664596271</v>
      </c>
      <c r="U35" s="19">
        <v>783</v>
      </c>
      <c r="V35" s="8">
        <v>0.28503822351656355</v>
      </c>
      <c r="W35" s="19">
        <v>242</v>
      </c>
      <c r="X35" s="8">
        <v>0.42530755711775042</v>
      </c>
      <c r="Y35" s="19">
        <v>4766</v>
      </c>
      <c r="Z35" s="8">
        <v>0.29794948737184296</v>
      </c>
      <c r="AA35" s="19">
        <v>545</v>
      </c>
      <c r="AB35" s="8">
        <v>0.27920081967213117</v>
      </c>
    </row>
    <row r="36" spans="1:28" ht="39.6" x14ac:dyDescent="0.3">
      <c r="A36" s="2"/>
      <c r="B36" s="86" t="s">
        <v>303</v>
      </c>
      <c r="C36" s="19">
        <v>10321</v>
      </c>
      <c r="D36" s="8">
        <v>0.32842232546299244</v>
      </c>
      <c r="E36" s="19">
        <v>5478</v>
      </c>
      <c r="F36" s="8">
        <v>0.31611749091118935</v>
      </c>
      <c r="G36" s="19">
        <v>1171</v>
      </c>
      <c r="H36" s="8">
        <v>0.31916053420550561</v>
      </c>
      <c r="I36" s="19">
        <v>2412</v>
      </c>
      <c r="J36" s="8">
        <v>0.37389552007440707</v>
      </c>
      <c r="K36" s="19">
        <v>718</v>
      </c>
      <c r="L36" s="8">
        <v>0.28998384491114704</v>
      </c>
      <c r="M36" s="19">
        <v>3940</v>
      </c>
      <c r="N36" s="8">
        <v>0.30347377339597936</v>
      </c>
      <c r="O36" s="19">
        <v>180</v>
      </c>
      <c r="P36" s="8">
        <v>0.40723981900452488</v>
      </c>
      <c r="Q36" s="19">
        <v>4070</v>
      </c>
      <c r="R36" s="8">
        <v>0.44510061242344706</v>
      </c>
      <c r="S36" s="19">
        <v>2619</v>
      </c>
      <c r="T36" s="8">
        <v>0.32534161490683228</v>
      </c>
      <c r="U36" s="19">
        <v>813</v>
      </c>
      <c r="V36" s="8">
        <v>0.2959592282489989</v>
      </c>
      <c r="W36" s="19">
        <v>227</v>
      </c>
      <c r="X36" s="8">
        <v>0.39894551845342707</v>
      </c>
      <c r="Y36" s="19">
        <v>5318</v>
      </c>
      <c r="Z36" s="8">
        <v>0.33245811452863216</v>
      </c>
      <c r="AA36" s="19">
        <v>745</v>
      </c>
      <c r="AB36" s="8">
        <v>0.38165983606557374</v>
      </c>
    </row>
    <row r="37" spans="1:28" x14ac:dyDescent="0.3">
      <c r="B37" s="10" t="s">
        <v>998</v>
      </c>
      <c r="C37" s="20">
        <v>31426</v>
      </c>
      <c r="D37" s="11">
        <v>1</v>
      </c>
      <c r="E37" s="21">
        <v>17329</v>
      </c>
      <c r="F37" s="11">
        <v>0.55142238910456309</v>
      </c>
      <c r="G37" s="21">
        <v>3669</v>
      </c>
      <c r="H37" s="11">
        <v>0.11675046140138738</v>
      </c>
      <c r="I37" s="21">
        <v>6451</v>
      </c>
      <c r="J37" s="11">
        <v>0.20527588620887163</v>
      </c>
      <c r="K37" s="21">
        <v>2476</v>
      </c>
      <c r="L37" s="11">
        <v>7.8788264494367724E-2</v>
      </c>
      <c r="M37" s="21">
        <v>12983</v>
      </c>
      <c r="N37" s="11">
        <v>0.41312925603003881</v>
      </c>
      <c r="O37" s="21">
        <v>442</v>
      </c>
      <c r="P37" s="11">
        <v>1.4064787118946095E-2</v>
      </c>
      <c r="Q37" s="21">
        <v>9144</v>
      </c>
      <c r="R37" s="11">
        <v>0.29096926112136445</v>
      </c>
      <c r="S37" s="21">
        <v>8050</v>
      </c>
      <c r="T37" s="11">
        <v>0.25615732196270602</v>
      </c>
      <c r="U37" s="21">
        <v>2747</v>
      </c>
      <c r="V37" s="11">
        <v>8.7411697320689874E-2</v>
      </c>
      <c r="W37" s="21">
        <v>569</v>
      </c>
      <c r="X37" s="11">
        <v>1.8106026856742823E-2</v>
      </c>
      <c r="Y37" s="21">
        <v>15996</v>
      </c>
      <c r="Z37" s="11">
        <v>0.5090052822503659</v>
      </c>
      <c r="AA37" s="21">
        <v>1952</v>
      </c>
      <c r="AB37" s="11">
        <v>6.2114172977789095E-2</v>
      </c>
    </row>
    <row r="38" spans="1:28" ht="39.6" x14ac:dyDescent="0.3">
      <c r="B38" s="87" t="s">
        <v>1004</v>
      </c>
      <c r="D38" s="7"/>
      <c r="F38" s="7"/>
      <c r="H38" s="7"/>
      <c r="J38" s="7"/>
      <c r="L38" s="7"/>
      <c r="N38" s="7"/>
      <c r="P38" s="7"/>
      <c r="R38" s="7"/>
      <c r="T38" s="7"/>
      <c r="V38" s="7"/>
      <c r="X38" s="7"/>
      <c r="Z38" s="7"/>
      <c r="AB38" s="7"/>
    </row>
    <row r="39" spans="1:28" x14ac:dyDescent="0.3">
      <c r="B39" s="1" t="s">
        <v>305</v>
      </c>
      <c r="C39" s="23"/>
      <c r="D39" s="7"/>
      <c r="F39" s="7"/>
      <c r="H39" s="7"/>
      <c r="J39" s="7"/>
      <c r="L39" s="7"/>
      <c r="N39" s="7"/>
      <c r="P39" s="7"/>
      <c r="R39" s="7"/>
      <c r="T39" s="7"/>
      <c r="V39" s="7"/>
      <c r="X39" s="7"/>
      <c r="Z39" s="7"/>
      <c r="AB39" s="7"/>
    </row>
    <row r="40" spans="1:28" x14ac:dyDescent="0.3">
      <c r="B40" s="1" t="s">
        <v>308</v>
      </c>
      <c r="C40" s="23"/>
      <c r="D40" s="7"/>
      <c r="F40" s="7"/>
      <c r="H40" s="7"/>
      <c r="J40" s="7"/>
      <c r="L40" s="7"/>
      <c r="N40" s="7"/>
      <c r="P40" s="7"/>
      <c r="R40" s="7"/>
      <c r="T40" s="7"/>
      <c r="V40" s="7"/>
      <c r="X40" s="7"/>
      <c r="Z40" s="7"/>
      <c r="AB40" s="7"/>
    </row>
    <row r="41" spans="1:28" x14ac:dyDescent="0.3">
      <c r="D41" s="7"/>
      <c r="F41" s="7"/>
      <c r="H41" s="7"/>
      <c r="J41" s="7"/>
      <c r="L41" s="7"/>
      <c r="N41" s="7"/>
      <c r="P41" s="7"/>
      <c r="R41" s="7"/>
      <c r="T41" s="7"/>
      <c r="V41" s="7"/>
      <c r="X41" s="7"/>
      <c r="Z41" s="7"/>
      <c r="AB41" s="7"/>
    </row>
    <row r="43" spans="1:28" x14ac:dyDescent="0.3">
      <c r="B43" s="3"/>
    </row>
    <row r="44" spans="1:28" s="5" customFormat="1" ht="50.1" customHeight="1" x14ac:dyDescent="0.3">
      <c r="B44" s="9" t="s">
        <v>320</v>
      </c>
      <c r="C44" s="146" t="s">
        <v>980</v>
      </c>
      <c r="D44" s="147"/>
      <c r="E44" s="146" t="s">
        <v>981</v>
      </c>
      <c r="F44" s="147"/>
      <c r="G44" s="146" t="s">
        <v>982</v>
      </c>
      <c r="H44" s="147"/>
      <c r="I44" s="146" t="s">
        <v>983</v>
      </c>
      <c r="J44" s="147"/>
      <c r="K44" s="146" t="s">
        <v>984</v>
      </c>
      <c r="L44" s="147"/>
      <c r="M44" s="146" t="s">
        <v>985</v>
      </c>
      <c r="N44" s="147"/>
      <c r="O44" s="146" t="s">
        <v>986</v>
      </c>
      <c r="P44" s="147"/>
      <c r="Q44" s="146" t="s">
        <v>987</v>
      </c>
      <c r="R44" s="147"/>
      <c r="S44" s="146" t="s">
        <v>988</v>
      </c>
      <c r="T44" s="147"/>
      <c r="U44" s="146" t="s">
        <v>989</v>
      </c>
      <c r="V44" s="147"/>
      <c r="W44" s="146" t="s">
        <v>990</v>
      </c>
      <c r="X44" s="147"/>
      <c r="Y44" s="146" t="s">
        <v>991</v>
      </c>
      <c r="Z44" s="147"/>
      <c r="AA44" s="146" t="s">
        <v>992</v>
      </c>
      <c r="AB44" s="147"/>
    </row>
    <row r="45" spans="1:28" ht="26.4" x14ac:dyDescent="0.3">
      <c r="A45" s="2"/>
      <c r="B45" s="86" t="s">
        <v>322</v>
      </c>
      <c r="C45" s="19">
        <v>20714</v>
      </c>
      <c r="D45" s="8">
        <v>0.6540161656984087</v>
      </c>
      <c r="E45" s="19">
        <v>11752</v>
      </c>
      <c r="F45" s="8">
        <v>0.67342845682195862</v>
      </c>
      <c r="G45" s="19">
        <v>2476</v>
      </c>
      <c r="H45" s="8">
        <v>0.67374149659863947</v>
      </c>
      <c r="I45" s="19">
        <v>3883</v>
      </c>
      <c r="J45" s="8">
        <v>0.59830508474576272</v>
      </c>
      <c r="K45" s="19">
        <v>1399</v>
      </c>
      <c r="L45" s="8">
        <v>0.5575926664009565</v>
      </c>
      <c r="M45" s="19">
        <v>8344</v>
      </c>
      <c r="N45" s="8">
        <v>0.63471778487752928</v>
      </c>
      <c r="O45" s="19">
        <v>248</v>
      </c>
      <c r="P45" s="8">
        <v>0.56108597285067874</v>
      </c>
      <c r="Q45" s="19">
        <v>4655</v>
      </c>
      <c r="R45" s="8">
        <v>0.50863199300699302</v>
      </c>
      <c r="S45" s="19">
        <v>4787</v>
      </c>
      <c r="T45" s="8">
        <v>0.58413666870042713</v>
      </c>
      <c r="U45" s="19">
        <v>1759</v>
      </c>
      <c r="V45" s="8">
        <v>0.63024005732712285</v>
      </c>
      <c r="W45" s="19">
        <v>265</v>
      </c>
      <c r="X45" s="8">
        <v>0.46247818499127402</v>
      </c>
      <c r="Y45" s="19">
        <v>10421</v>
      </c>
      <c r="Z45" s="8">
        <v>0.64574296691039779</v>
      </c>
      <c r="AA45" s="19">
        <v>1326</v>
      </c>
      <c r="AB45" s="8">
        <v>0.67618561958184598</v>
      </c>
    </row>
    <row r="46" spans="1:28" ht="26.4" x14ac:dyDescent="0.3">
      <c r="A46" s="2"/>
      <c r="B46" s="86" t="s">
        <v>325</v>
      </c>
      <c r="C46" s="19">
        <v>9916</v>
      </c>
      <c r="D46" s="8">
        <v>0.31308411214953269</v>
      </c>
      <c r="E46" s="19">
        <v>5184</v>
      </c>
      <c r="F46" s="8">
        <v>0.29706034038164003</v>
      </c>
      <c r="G46" s="19">
        <v>1139</v>
      </c>
      <c r="H46" s="8">
        <v>0.30993197278911566</v>
      </c>
      <c r="I46" s="19">
        <v>2344</v>
      </c>
      <c r="J46" s="8">
        <v>0.36117103235747305</v>
      </c>
      <c r="K46" s="19">
        <v>889</v>
      </c>
      <c r="L46" s="8">
        <v>0.35432443204463931</v>
      </c>
      <c r="M46" s="19">
        <v>4127</v>
      </c>
      <c r="N46" s="8">
        <v>0.31393579796135707</v>
      </c>
      <c r="O46" s="19">
        <v>183</v>
      </c>
      <c r="P46" s="8">
        <v>0.41402714932126694</v>
      </c>
      <c r="Q46" s="19">
        <v>4383</v>
      </c>
      <c r="R46" s="8">
        <v>0.47891171328671328</v>
      </c>
      <c r="S46" s="19">
        <v>2876</v>
      </c>
      <c r="T46" s="8">
        <v>0.35094569859670532</v>
      </c>
      <c r="U46" s="19">
        <v>879</v>
      </c>
      <c r="V46" s="8">
        <v>0.31494088140451448</v>
      </c>
      <c r="W46" s="19">
        <v>252</v>
      </c>
      <c r="X46" s="8">
        <v>0.43979057591623039</v>
      </c>
      <c r="Y46" s="19">
        <v>5246</v>
      </c>
      <c r="Z46" s="8">
        <v>0.32507126037922912</v>
      </c>
      <c r="AA46" s="19">
        <v>605</v>
      </c>
      <c r="AB46" s="8">
        <v>0.30851606323304437</v>
      </c>
    </row>
    <row r="47" spans="1:28" x14ac:dyDescent="0.3">
      <c r="A47" s="2"/>
      <c r="B47" s="86" t="s">
        <v>329</v>
      </c>
      <c r="C47" s="19">
        <v>1034</v>
      </c>
      <c r="D47" s="8">
        <v>3.2647133114422834E-2</v>
      </c>
      <c r="E47" s="19">
        <v>515</v>
      </c>
      <c r="F47" s="8">
        <v>2.9511202796401351E-2</v>
      </c>
      <c r="G47" s="19">
        <v>60</v>
      </c>
      <c r="H47" s="8">
        <v>1.6326530612244899E-2</v>
      </c>
      <c r="I47" s="19">
        <v>263</v>
      </c>
      <c r="J47" s="8">
        <v>4.052388289676425E-2</v>
      </c>
      <c r="K47" s="19">
        <v>221</v>
      </c>
      <c r="L47" s="8">
        <v>8.8082901554404139E-2</v>
      </c>
      <c r="M47" s="19">
        <v>667</v>
      </c>
      <c r="N47" s="8">
        <v>5.0737867031796745E-2</v>
      </c>
      <c r="O47" s="19">
        <v>7</v>
      </c>
      <c r="P47" s="8">
        <v>1.5837104072398189E-2</v>
      </c>
      <c r="Q47" s="19">
        <v>111</v>
      </c>
      <c r="R47" s="8">
        <v>1.2128496503496504E-2</v>
      </c>
      <c r="S47" s="19">
        <v>531</v>
      </c>
      <c r="T47" s="8">
        <v>6.4795607077486272E-2</v>
      </c>
      <c r="U47" s="19">
        <v>153</v>
      </c>
      <c r="V47" s="8">
        <v>5.4819061268362591E-2</v>
      </c>
      <c r="W47" s="19">
        <v>56</v>
      </c>
      <c r="X47" s="8">
        <v>9.7731239092495634E-2</v>
      </c>
      <c r="Y47" s="19">
        <v>470</v>
      </c>
      <c r="Z47" s="8">
        <v>2.912380716321725E-2</v>
      </c>
      <c r="AA47" s="19">
        <v>30</v>
      </c>
      <c r="AB47" s="8">
        <v>1.5298317185109638E-2</v>
      </c>
    </row>
    <row r="48" spans="1:28" x14ac:dyDescent="0.3">
      <c r="B48" s="10" t="s">
        <v>998</v>
      </c>
      <c r="C48" s="20">
        <v>31672</v>
      </c>
      <c r="D48" s="11">
        <v>1</v>
      </c>
      <c r="E48" s="21">
        <v>17451</v>
      </c>
      <c r="F48" s="11">
        <v>0.55099141197272039</v>
      </c>
      <c r="G48" s="21">
        <v>3675</v>
      </c>
      <c r="H48" s="11">
        <v>0.11603308916393029</v>
      </c>
      <c r="I48" s="21">
        <v>6490</v>
      </c>
      <c r="J48" s="11">
        <v>0.20491285678201565</v>
      </c>
      <c r="K48" s="21">
        <v>2509</v>
      </c>
      <c r="L48" s="11">
        <v>7.9218236928517302E-2</v>
      </c>
      <c r="M48" s="21">
        <v>13146</v>
      </c>
      <c r="N48" s="11">
        <v>0.41506693609497347</v>
      </c>
      <c r="O48" s="21">
        <v>442</v>
      </c>
      <c r="P48" s="11">
        <v>1.3955544329376105E-2</v>
      </c>
      <c r="Q48" s="21">
        <v>9152</v>
      </c>
      <c r="R48" s="11">
        <v>0.28896185905531702</v>
      </c>
      <c r="S48" s="21">
        <v>8195</v>
      </c>
      <c r="T48" s="11">
        <v>0.25874589542813842</v>
      </c>
      <c r="U48" s="21">
        <v>2791</v>
      </c>
      <c r="V48" s="11">
        <v>8.8122000505178072E-2</v>
      </c>
      <c r="W48" s="21">
        <v>573</v>
      </c>
      <c r="X48" s="11">
        <v>1.8091689820661783E-2</v>
      </c>
      <c r="Y48" s="21">
        <v>16138</v>
      </c>
      <c r="Z48" s="11">
        <v>0.50953523617075014</v>
      </c>
      <c r="AA48" s="21">
        <v>1961</v>
      </c>
      <c r="AB48" s="11">
        <v>6.191588785046729E-2</v>
      </c>
    </row>
    <row r="49" spans="1:28" x14ac:dyDescent="0.3">
      <c r="D49" s="7"/>
      <c r="F49" s="7"/>
      <c r="H49" s="7"/>
      <c r="J49" s="7"/>
      <c r="L49" s="7"/>
      <c r="N49" s="7"/>
      <c r="P49" s="7"/>
      <c r="R49" s="7"/>
      <c r="T49" s="7"/>
      <c r="V49" s="7"/>
      <c r="X49" s="7"/>
      <c r="Z49" s="7"/>
      <c r="AB49" s="7"/>
    </row>
    <row r="51" spans="1:28" x14ac:dyDescent="0.3">
      <c r="B51" s="3"/>
    </row>
    <row r="52" spans="1:28" s="5" customFormat="1" ht="50.1" customHeight="1" x14ac:dyDescent="0.3">
      <c r="B52" s="9" t="s">
        <v>331</v>
      </c>
      <c r="C52" s="146" t="s">
        <v>980</v>
      </c>
      <c r="D52" s="147"/>
      <c r="E52" s="146" t="s">
        <v>981</v>
      </c>
      <c r="F52" s="147"/>
      <c r="G52" s="146" t="s">
        <v>982</v>
      </c>
      <c r="H52" s="147"/>
      <c r="I52" s="146" t="s">
        <v>983</v>
      </c>
      <c r="J52" s="147"/>
      <c r="K52" s="146" t="s">
        <v>984</v>
      </c>
      <c r="L52" s="147"/>
      <c r="M52" s="146" t="s">
        <v>985</v>
      </c>
      <c r="N52" s="147"/>
      <c r="O52" s="146" t="s">
        <v>986</v>
      </c>
      <c r="P52" s="147"/>
      <c r="Q52" s="146" t="s">
        <v>987</v>
      </c>
      <c r="R52" s="147"/>
      <c r="S52" s="146" t="s">
        <v>988</v>
      </c>
      <c r="T52" s="147"/>
      <c r="U52" s="146" t="s">
        <v>989</v>
      </c>
      <c r="V52" s="147"/>
      <c r="W52" s="146" t="s">
        <v>990</v>
      </c>
      <c r="X52" s="147"/>
      <c r="Y52" s="146" t="s">
        <v>991</v>
      </c>
      <c r="Z52" s="147"/>
      <c r="AA52" s="146" t="s">
        <v>992</v>
      </c>
      <c r="AB52" s="147"/>
    </row>
    <row r="53" spans="1:28" x14ac:dyDescent="0.3">
      <c r="A53" s="2"/>
      <c r="B53" s="6" t="s">
        <v>333</v>
      </c>
      <c r="C53" s="19">
        <v>27050</v>
      </c>
      <c r="D53" s="8">
        <v>0.79332492594656423</v>
      </c>
      <c r="E53" s="19">
        <v>15177</v>
      </c>
      <c r="F53" s="8">
        <v>0.82028969841098265</v>
      </c>
      <c r="G53" s="19">
        <v>3316</v>
      </c>
      <c r="H53" s="8">
        <v>0.86286755139214155</v>
      </c>
      <c r="I53" s="19">
        <v>5402</v>
      </c>
      <c r="J53" s="8">
        <v>0.76041666666666663</v>
      </c>
      <c r="K53" s="19">
        <v>1846</v>
      </c>
      <c r="L53" s="8">
        <v>0.63175906913073232</v>
      </c>
      <c r="M53" s="19">
        <v>10576</v>
      </c>
      <c r="N53" s="8">
        <v>0.72087792243200877</v>
      </c>
      <c r="O53" s="19">
        <v>374</v>
      </c>
      <c r="P53" s="8">
        <v>0.75862068965517238</v>
      </c>
      <c r="Q53" s="19">
        <v>8294</v>
      </c>
      <c r="R53" s="8">
        <v>0.85443494385495</v>
      </c>
      <c r="S53" s="19">
        <v>6352</v>
      </c>
      <c r="T53" s="8">
        <v>0.65484536082474232</v>
      </c>
      <c r="U53" s="19">
        <v>2240</v>
      </c>
      <c r="V53" s="8">
        <v>0.72491909385113273</v>
      </c>
      <c r="W53" s="19">
        <v>523</v>
      </c>
      <c r="X53" s="8">
        <v>0.5546129374337222</v>
      </c>
      <c r="Y53" s="19">
        <v>13623</v>
      </c>
      <c r="Z53" s="8">
        <v>0.78795766094048236</v>
      </c>
      <c r="AA53" s="19">
        <v>1734</v>
      </c>
      <c r="AB53" s="8">
        <v>0.83085769046478197</v>
      </c>
    </row>
    <row r="54" spans="1:28" x14ac:dyDescent="0.3">
      <c r="A54" s="2"/>
      <c r="B54" s="6" t="s">
        <v>336</v>
      </c>
      <c r="C54" s="19">
        <v>3606</v>
      </c>
      <c r="D54" s="8">
        <v>0.10575710473062146</v>
      </c>
      <c r="E54" s="19">
        <v>1630</v>
      </c>
      <c r="F54" s="8">
        <v>8.8098583936871686E-2</v>
      </c>
      <c r="G54" s="19">
        <v>278</v>
      </c>
      <c r="H54" s="8">
        <v>7.2339318240957587E-2</v>
      </c>
      <c r="I54" s="19">
        <v>748</v>
      </c>
      <c r="J54" s="8">
        <v>0.10529279279279279</v>
      </c>
      <c r="K54" s="19">
        <v>516</v>
      </c>
      <c r="L54" s="8">
        <v>0.17659137577002054</v>
      </c>
      <c r="M54" s="19">
        <v>2106</v>
      </c>
      <c r="N54" s="8">
        <v>0.14354849703496694</v>
      </c>
      <c r="O54" s="19">
        <v>59</v>
      </c>
      <c r="P54" s="8">
        <v>0.11967545638945233</v>
      </c>
      <c r="Q54" s="19">
        <v>836</v>
      </c>
      <c r="R54" s="8">
        <v>8.6123416091480373E-2</v>
      </c>
      <c r="S54" s="19">
        <v>1452</v>
      </c>
      <c r="T54" s="8">
        <v>0.14969072164948455</v>
      </c>
      <c r="U54" s="19">
        <v>406</v>
      </c>
      <c r="V54" s="8">
        <v>0.13139158576051779</v>
      </c>
      <c r="W54" s="19">
        <v>138</v>
      </c>
      <c r="X54" s="8">
        <v>0.14634146341463414</v>
      </c>
      <c r="Y54" s="19">
        <v>1986</v>
      </c>
      <c r="Z54" s="8">
        <v>0.1148707270518827</v>
      </c>
      <c r="AA54" s="19">
        <v>189</v>
      </c>
      <c r="AB54" s="8">
        <v>9.0560613320555816E-2</v>
      </c>
    </row>
    <row r="55" spans="1:28" x14ac:dyDescent="0.3">
      <c r="A55" s="2"/>
      <c r="B55" s="6" t="s">
        <v>339</v>
      </c>
      <c r="C55" s="19">
        <v>993</v>
      </c>
      <c r="D55" s="8">
        <v>2.9122796726984777E-2</v>
      </c>
      <c r="E55" s="19">
        <v>468</v>
      </c>
      <c r="F55" s="8">
        <v>2.5294562749972976E-2</v>
      </c>
      <c r="G55" s="19">
        <v>80</v>
      </c>
      <c r="H55" s="8">
        <v>2.0817069997397866E-2</v>
      </c>
      <c r="I55" s="19">
        <v>264</v>
      </c>
      <c r="J55" s="8">
        <v>3.7162162162162164E-2</v>
      </c>
      <c r="K55" s="19">
        <v>128</v>
      </c>
      <c r="L55" s="8">
        <v>4.380561259411362E-2</v>
      </c>
      <c r="M55" s="19">
        <v>512</v>
      </c>
      <c r="N55" s="8">
        <v>3.4898779905936879E-2</v>
      </c>
      <c r="O55" s="19">
        <v>17</v>
      </c>
      <c r="P55" s="8">
        <v>3.4482758620689655E-2</v>
      </c>
      <c r="Q55" s="19">
        <v>221</v>
      </c>
      <c r="R55" s="8">
        <v>2.276707530647986E-2</v>
      </c>
      <c r="S55" s="19">
        <v>437</v>
      </c>
      <c r="T55" s="8">
        <v>4.505154639175258E-2</v>
      </c>
      <c r="U55" s="19">
        <v>107</v>
      </c>
      <c r="V55" s="8">
        <v>3.4627831715210354E-2</v>
      </c>
      <c r="W55" s="19">
        <v>52</v>
      </c>
      <c r="X55" s="8">
        <v>5.5143160127253447E-2</v>
      </c>
      <c r="Y55" s="19">
        <v>546</v>
      </c>
      <c r="Z55" s="8">
        <v>3.1580773902481346E-2</v>
      </c>
      <c r="AA55" s="19">
        <v>62</v>
      </c>
      <c r="AB55" s="8">
        <v>2.9707714422616195E-2</v>
      </c>
    </row>
    <row r="56" spans="1:28" x14ac:dyDescent="0.3">
      <c r="A56" s="2"/>
      <c r="B56" s="6" t="s">
        <v>342</v>
      </c>
      <c r="C56" s="19">
        <v>361</v>
      </c>
      <c r="D56" s="8">
        <v>1.0587441710414406E-2</v>
      </c>
      <c r="E56" s="19">
        <v>179</v>
      </c>
      <c r="F56" s="8">
        <v>9.6746297697546217E-3</v>
      </c>
      <c r="G56" s="19">
        <v>32</v>
      </c>
      <c r="H56" s="8">
        <v>8.3268279989591465E-3</v>
      </c>
      <c r="I56" s="19">
        <v>96</v>
      </c>
      <c r="J56" s="8">
        <v>1.3513513513513514E-2</v>
      </c>
      <c r="K56" s="19">
        <v>54</v>
      </c>
      <c r="L56" s="8">
        <v>1.8480492813141684E-2</v>
      </c>
      <c r="M56" s="19">
        <v>195</v>
      </c>
      <c r="N56" s="8">
        <v>1.329152750323768E-2</v>
      </c>
      <c r="O56" s="19">
        <v>4</v>
      </c>
      <c r="P56" s="8">
        <v>8.1135902636916835E-3</v>
      </c>
      <c r="Q56" s="19">
        <v>67</v>
      </c>
      <c r="R56" s="8">
        <v>6.9022355001545277E-3</v>
      </c>
      <c r="S56" s="19">
        <v>181</v>
      </c>
      <c r="T56" s="8">
        <v>1.8659793814432991E-2</v>
      </c>
      <c r="U56" s="19">
        <v>43</v>
      </c>
      <c r="V56" s="8">
        <v>1.3915857605177993E-2</v>
      </c>
      <c r="W56" s="19">
        <v>34</v>
      </c>
      <c r="X56" s="8">
        <v>3.6055143160127257E-2</v>
      </c>
      <c r="Y56" s="19">
        <v>173</v>
      </c>
      <c r="Z56" s="8">
        <v>1.000636242697669E-2</v>
      </c>
      <c r="AA56" s="19">
        <v>23</v>
      </c>
      <c r="AB56" s="8">
        <v>1.1020603737422138E-2</v>
      </c>
    </row>
    <row r="57" spans="1:28" x14ac:dyDescent="0.3">
      <c r="A57" s="2"/>
      <c r="B57" s="6" t="s">
        <v>345</v>
      </c>
      <c r="C57" s="19">
        <v>1668</v>
      </c>
      <c r="D57" s="8">
        <v>4.891925975892307E-2</v>
      </c>
      <c r="E57" s="19">
        <v>865</v>
      </c>
      <c r="F57" s="8">
        <v>4.6751702518646632E-2</v>
      </c>
      <c r="G57" s="19">
        <v>125</v>
      </c>
      <c r="H57" s="8">
        <v>3.2526671870934165E-2</v>
      </c>
      <c r="I57" s="19">
        <v>509</v>
      </c>
      <c r="J57" s="8">
        <v>7.1649774774774772E-2</v>
      </c>
      <c r="K57" s="19">
        <v>281</v>
      </c>
      <c r="L57" s="8">
        <v>9.6167008898015063E-2</v>
      </c>
      <c r="M57" s="19">
        <v>1001</v>
      </c>
      <c r="N57" s="8">
        <v>6.822984118328676E-2</v>
      </c>
      <c r="O57" s="19">
        <v>30</v>
      </c>
      <c r="P57" s="8">
        <v>6.0851926977687626E-2</v>
      </c>
      <c r="Q57" s="19">
        <v>238</v>
      </c>
      <c r="R57" s="8">
        <v>2.4518388791593695E-2</v>
      </c>
      <c r="S57" s="19">
        <v>1047</v>
      </c>
      <c r="T57" s="8">
        <v>0.1079381443298969</v>
      </c>
      <c r="U57" s="19">
        <v>229</v>
      </c>
      <c r="V57" s="8">
        <v>7.4110032362459541E-2</v>
      </c>
      <c r="W57" s="19">
        <v>167</v>
      </c>
      <c r="X57" s="8">
        <v>0.17709437963944857</v>
      </c>
      <c r="Y57" s="19">
        <v>822</v>
      </c>
      <c r="Z57" s="8">
        <v>4.7544681589449939E-2</v>
      </c>
      <c r="AA57" s="19">
        <v>62</v>
      </c>
      <c r="AB57" s="8">
        <v>2.9707714422616195E-2</v>
      </c>
    </row>
    <row r="58" spans="1:28" x14ac:dyDescent="0.3">
      <c r="A58" s="2"/>
      <c r="B58" s="6" t="s">
        <v>329</v>
      </c>
      <c r="C58" s="19">
        <v>414</v>
      </c>
      <c r="D58" s="8">
        <v>1.214183065958882E-2</v>
      </c>
      <c r="E58" s="19">
        <v>183</v>
      </c>
      <c r="F58" s="8">
        <v>9.8908226137714838E-3</v>
      </c>
      <c r="G58" s="19">
        <v>12</v>
      </c>
      <c r="H58" s="8">
        <v>3.1225604996096799E-3</v>
      </c>
      <c r="I58" s="19">
        <v>85</v>
      </c>
      <c r="J58" s="8">
        <v>1.1965090090090089E-2</v>
      </c>
      <c r="K58" s="19">
        <v>97</v>
      </c>
      <c r="L58" s="8">
        <v>3.3196440793976725E-2</v>
      </c>
      <c r="M58" s="19">
        <v>276</v>
      </c>
      <c r="N58" s="8">
        <v>1.88126235430441E-2</v>
      </c>
      <c r="O58" s="19">
        <v>8</v>
      </c>
      <c r="P58" s="8">
        <v>1.6227180527383367E-2</v>
      </c>
      <c r="Q58" s="19">
        <v>51</v>
      </c>
      <c r="R58" s="8">
        <v>5.2539404553415062E-3</v>
      </c>
      <c r="S58" s="19">
        <v>231</v>
      </c>
      <c r="T58" s="8">
        <v>2.3814432989690722E-2</v>
      </c>
      <c r="U58" s="19">
        <v>65</v>
      </c>
      <c r="V58" s="8">
        <v>2.1035598705501618E-2</v>
      </c>
      <c r="W58" s="19">
        <v>29</v>
      </c>
      <c r="X58" s="8">
        <v>3.0752916224814422E-2</v>
      </c>
      <c r="Y58" s="19">
        <v>139</v>
      </c>
      <c r="Z58" s="8">
        <v>8.0397940887269367E-3</v>
      </c>
      <c r="AA58" s="19">
        <v>17</v>
      </c>
      <c r="AB58" s="8">
        <v>8.1456636320076659E-3</v>
      </c>
    </row>
    <row r="59" spans="1:28" x14ac:dyDescent="0.3">
      <c r="B59" s="10" t="s">
        <v>998</v>
      </c>
      <c r="C59" s="20">
        <v>34097</v>
      </c>
      <c r="D59" s="11">
        <v>1</v>
      </c>
      <c r="E59" s="21">
        <v>18502</v>
      </c>
      <c r="F59" s="11">
        <v>0.54262838372877376</v>
      </c>
      <c r="G59" s="21">
        <v>3843</v>
      </c>
      <c r="H59" s="11">
        <v>0.11270786286183536</v>
      </c>
      <c r="I59" s="21">
        <v>7104</v>
      </c>
      <c r="J59" s="11">
        <v>0.2083467753761328</v>
      </c>
      <c r="K59" s="21">
        <v>2922</v>
      </c>
      <c r="L59" s="11">
        <v>8.5696688858257319E-2</v>
      </c>
      <c r="M59" s="21">
        <v>14671</v>
      </c>
      <c r="N59" s="11">
        <v>0.43027245798750624</v>
      </c>
      <c r="O59" s="21">
        <v>493</v>
      </c>
      <c r="P59" s="11">
        <v>1.4458750036660117E-2</v>
      </c>
      <c r="Q59" s="21">
        <v>9707</v>
      </c>
      <c r="R59" s="11">
        <v>0.28468780244596298</v>
      </c>
      <c r="S59" s="21">
        <v>9700</v>
      </c>
      <c r="T59" s="11">
        <v>0.28448250579229845</v>
      </c>
      <c r="U59" s="21">
        <v>3090</v>
      </c>
      <c r="V59" s="11">
        <v>9.0623808546206414E-2</v>
      </c>
      <c r="W59" s="21">
        <v>943</v>
      </c>
      <c r="X59" s="11">
        <v>2.7656392057952311E-2</v>
      </c>
      <c r="Y59" s="21">
        <v>17289</v>
      </c>
      <c r="Z59" s="11">
        <v>0.5070534064580462</v>
      </c>
      <c r="AA59" s="21">
        <v>2087</v>
      </c>
      <c r="AB59" s="11">
        <v>6.1207730885415139E-2</v>
      </c>
    </row>
    <row r="62" spans="1:28" x14ac:dyDescent="0.3">
      <c r="B62" s="3"/>
    </row>
    <row r="63" spans="1:28" s="5" customFormat="1" ht="50.1" customHeight="1" x14ac:dyDescent="0.3">
      <c r="B63" s="9" t="s">
        <v>349</v>
      </c>
      <c r="C63" s="146" t="s">
        <v>980</v>
      </c>
      <c r="D63" s="147"/>
      <c r="E63" s="146" t="s">
        <v>981</v>
      </c>
      <c r="F63" s="147"/>
      <c r="G63" s="146" t="s">
        <v>982</v>
      </c>
      <c r="H63" s="147"/>
      <c r="I63" s="146" t="s">
        <v>983</v>
      </c>
      <c r="J63" s="147"/>
      <c r="K63" s="146" t="s">
        <v>984</v>
      </c>
      <c r="L63" s="147"/>
      <c r="M63" s="146" t="s">
        <v>985</v>
      </c>
      <c r="N63" s="147"/>
      <c r="O63" s="146" t="s">
        <v>986</v>
      </c>
      <c r="P63" s="147"/>
      <c r="Q63" s="146" t="s">
        <v>987</v>
      </c>
      <c r="R63" s="147"/>
      <c r="S63" s="146" t="s">
        <v>988</v>
      </c>
      <c r="T63" s="147"/>
      <c r="U63" s="146" t="s">
        <v>989</v>
      </c>
      <c r="V63" s="147"/>
      <c r="W63" s="146" t="s">
        <v>990</v>
      </c>
      <c r="X63" s="147"/>
      <c r="Y63" s="146" t="s">
        <v>991</v>
      </c>
      <c r="Z63" s="147"/>
      <c r="AA63" s="146" t="s">
        <v>992</v>
      </c>
      <c r="AB63" s="147"/>
    </row>
    <row r="64" spans="1:28" x14ac:dyDescent="0.3">
      <c r="A64" s="2"/>
      <c r="B64" s="86" t="s">
        <v>351</v>
      </c>
      <c r="C64" s="19">
        <v>13925</v>
      </c>
      <c r="D64" s="8">
        <v>0.4212548402710552</v>
      </c>
      <c r="E64" s="19">
        <v>8875</v>
      </c>
      <c r="F64" s="8">
        <v>0.49171699263117069</v>
      </c>
      <c r="G64" s="19">
        <v>1788</v>
      </c>
      <c r="H64" s="8">
        <v>0.4742705570291777</v>
      </c>
      <c r="I64" s="19">
        <v>3374</v>
      </c>
      <c r="J64" s="8">
        <v>0.48813657407407407</v>
      </c>
      <c r="K64" s="19">
        <v>1182</v>
      </c>
      <c r="L64" s="8">
        <v>0.42717744850018069</v>
      </c>
      <c r="M64" s="19">
        <v>5734</v>
      </c>
      <c r="N64" s="8">
        <v>0.40977631672979348</v>
      </c>
      <c r="O64" s="19">
        <v>187</v>
      </c>
      <c r="P64" s="8">
        <v>0.38958333333333334</v>
      </c>
      <c r="Q64" s="19">
        <v>3552</v>
      </c>
      <c r="R64" s="8">
        <v>0.3699229327223495</v>
      </c>
      <c r="S64" s="19">
        <v>4636</v>
      </c>
      <c r="T64" s="8">
        <v>0.50545137374618399</v>
      </c>
      <c r="U64" s="19">
        <v>1111</v>
      </c>
      <c r="V64" s="8">
        <v>0.37420006736274841</v>
      </c>
      <c r="W64" s="19">
        <v>440</v>
      </c>
      <c r="X64" s="8">
        <v>0.4943820224719101</v>
      </c>
      <c r="Y64" s="19">
        <v>7255</v>
      </c>
      <c r="Z64" s="8">
        <v>0.42067725849472343</v>
      </c>
      <c r="AA64" s="19">
        <v>803</v>
      </c>
      <c r="AB64" s="8">
        <v>0.38624338624338622</v>
      </c>
    </row>
    <row r="65" spans="1:28" x14ac:dyDescent="0.3">
      <c r="A65" s="2"/>
      <c r="B65" s="86" t="s">
        <v>361</v>
      </c>
      <c r="C65" s="19">
        <v>16109</v>
      </c>
      <c r="D65" s="8">
        <v>0.48732454017424975</v>
      </c>
      <c r="E65" s="19">
        <v>9657</v>
      </c>
      <c r="F65" s="8">
        <v>0.53504349271427776</v>
      </c>
      <c r="G65" s="19">
        <v>2045</v>
      </c>
      <c r="H65" s="8">
        <v>0.54244031830238726</v>
      </c>
      <c r="I65" s="19">
        <v>3463</v>
      </c>
      <c r="J65" s="8">
        <v>0.50101273148148151</v>
      </c>
      <c r="K65" s="19">
        <v>891</v>
      </c>
      <c r="L65" s="8">
        <v>0.32200939645825805</v>
      </c>
      <c r="M65" s="19">
        <v>5803</v>
      </c>
      <c r="N65" s="8">
        <v>0.41470735367683842</v>
      </c>
      <c r="O65" s="19">
        <v>218</v>
      </c>
      <c r="P65" s="8">
        <v>0.45416666666666666</v>
      </c>
      <c r="Q65" s="19">
        <v>4715</v>
      </c>
      <c r="R65" s="8">
        <v>0.49104353259737554</v>
      </c>
      <c r="S65" s="19">
        <v>4209</v>
      </c>
      <c r="T65" s="8">
        <v>0.45889664195377233</v>
      </c>
      <c r="U65" s="19">
        <v>1002</v>
      </c>
      <c r="V65" s="8">
        <v>0.33748736948467495</v>
      </c>
      <c r="W65" s="19">
        <v>437</v>
      </c>
      <c r="X65" s="8">
        <v>0.49101123595505619</v>
      </c>
      <c r="Y65" s="19">
        <v>7920</v>
      </c>
      <c r="Z65" s="8">
        <v>0.45923692450423287</v>
      </c>
      <c r="AA65" s="19">
        <v>1059</v>
      </c>
      <c r="AB65" s="8">
        <v>0.50937950937950938</v>
      </c>
    </row>
    <row r="66" spans="1:28" x14ac:dyDescent="0.3">
      <c r="A66" s="2"/>
      <c r="B66" s="86" t="s">
        <v>371</v>
      </c>
      <c r="C66" s="19">
        <v>5012</v>
      </c>
      <c r="D66" s="8">
        <v>0.151621490803485</v>
      </c>
      <c r="E66" s="19">
        <v>2752</v>
      </c>
      <c r="F66" s="8">
        <v>0.15247382126433598</v>
      </c>
      <c r="G66" s="19">
        <v>441</v>
      </c>
      <c r="H66" s="8">
        <v>0.1169761273209549</v>
      </c>
      <c r="I66" s="19">
        <v>1116</v>
      </c>
      <c r="J66" s="8">
        <v>0.16145833333333334</v>
      </c>
      <c r="K66" s="19">
        <v>788</v>
      </c>
      <c r="L66" s="8">
        <v>0.28478496566678713</v>
      </c>
      <c r="M66" s="19">
        <v>2826</v>
      </c>
      <c r="N66" s="8">
        <v>0.20195812191810192</v>
      </c>
      <c r="O66" s="19">
        <v>76</v>
      </c>
      <c r="P66" s="8">
        <v>0.15833333333333333</v>
      </c>
      <c r="Q66" s="19">
        <v>933</v>
      </c>
      <c r="R66" s="8">
        <v>9.7167256821495518E-2</v>
      </c>
      <c r="S66" s="19">
        <v>2371</v>
      </c>
      <c r="T66" s="8">
        <v>0.25850414304404712</v>
      </c>
      <c r="U66" s="19">
        <v>714</v>
      </c>
      <c r="V66" s="8">
        <v>0.24048501178848097</v>
      </c>
      <c r="W66" s="19">
        <v>301</v>
      </c>
      <c r="X66" s="8">
        <v>0.33820224719101122</v>
      </c>
      <c r="Y66" s="19">
        <v>2524</v>
      </c>
      <c r="Z66" s="8">
        <v>0.14635277745564187</v>
      </c>
      <c r="AA66" s="19">
        <v>291</v>
      </c>
      <c r="AB66" s="8">
        <v>0.13997113997113997</v>
      </c>
    </row>
    <row r="67" spans="1:28" x14ac:dyDescent="0.3">
      <c r="A67" s="2"/>
      <c r="B67" s="86" t="s">
        <v>377</v>
      </c>
      <c r="C67" s="19">
        <v>4301</v>
      </c>
      <c r="D67" s="8">
        <v>0.13011253630203293</v>
      </c>
      <c r="E67" s="19">
        <v>2740</v>
      </c>
      <c r="F67" s="8">
        <v>0.15180896448556708</v>
      </c>
      <c r="G67" s="19">
        <v>446</v>
      </c>
      <c r="H67" s="8">
        <v>0.11830238726790451</v>
      </c>
      <c r="I67" s="19">
        <v>1066</v>
      </c>
      <c r="J67" s="8">
        <v>0.15422453703703703</v>
      </c>
      <c r="K67" s="19">
        <v>636</v>
      </c>
      <c r="L67" s="8">
        <v>0.22985182508131549</v>
      </c>
      <c r="M67" s="19">
        <v>2176</v>
      </c>
      <c r="N67" s="8">
        <v>0.15550632459086686</v>
      </c>
      <c r="O67" s="19">
        <v>63</v>
      </c>
      <c r="P67" s="8">
        <v>0.13125000000000001</v>
      </c>
      <c r="Q67" s="19">
        <v>926</v>
      </c>
      <c r="R67" s="8">
        <v>9.6438242032909807E-2</v>
      </c>
      <c r="S67" s="19">
        <v>1849</v>
      </c>
      <c r="T67" s="8">
        <v>0.20159180113388575</v>
      </c>
      <c r="U67" s="19">
        <v>546</v>
      </c>
      <c r="V67" s="8">
        <v>0.1839003031323678</v>
      </c>
      <c r="W67" s="19">
        <v>257</v>
      </c>
      <c r="X67" s="8">
        <v>0.28876404494382024</v>
      </c>
      <c r="Y67" s="19">
        <v>2163</v>
      </c>
      <c r="Z67" s="8">
        <v>0.1254203873361939</v>
      </c>
      <c r="AA67" s="19">
        <v>226</v>
      </c>
      <c r="AB67" s="8">
        <v>0.10870610870610871</v>
      </c>
    </row>
    <row r="68" spans="1:28" x14ac:dyDescent="0.3">
      <c r="A68" s="2"/>
      <c r="B68" s="86" t="s">
        <v>383</v>
      </c>
      <c r="C68" s="19">
        <v>3944</v>
      </c>
      <c r="D68" s="8">
        <v>0.11931268151016457</v>
      </c>
      <c r="E68" s="19">
        <v>2352</v>
      </c>
      <c r="F68" s="8">
        <v>0.13031192863870575</v>
      </c>
      <c r="G68" s="19">
        <v>381</v>
      </c>
      <c r="H68" s="8">
        <v>0.10106100795755968</v>
      </c>
      <c r="I68" s="19">
        <v>1010</v>
      </c>
      <c r="J68" s="8">
        <v>0.14612268518518517</v>
      </c>
      <c r="K68" s="19">
        <v>586</v>
      </c>
      <c r="L68" s="8">
        <v>0.21178171304662088</v>
      </c>
      <c r="M68" s="19">
        <v>2127</v>
      </c>
      <c r="N68" s="8">
        <v>0.15200457371542914</v>
      </c>
      <c r="O68" s="19">
        <v>64</v>
      </c>
      <c r="P68" s="8">
        <v>0.13333333333333333</v>
      </c>
      <c r="Q68" s="19">
        <v>809</v>
      </c>
      <c r="R68" s="8">
        <v>8.4253280566548641E-2</v>
      </c>
      <c r="S68" s="19">
        <v>1819</v>
      </c>
      <c r="T68" s="8">
        <v>0.19832097688617531</v>
      </c>
      <c r="U68" s="19">
        <v>471</v>
      </c>
      <c r="V68" s="8">
        <v>0.15863927248231727</v>
      </c>
      <c r="W68" s="19">
        <v>252</v>
      </c>
      <c r="X68" s="8">
        <v>0.28314606741573034</v>
      </c>
      <c r="Y68" s="19">
        <v>1987</v>
      </c>
      <c r="Z68" s="8">
        <v>0.11521512234721094</v>
      </c>
      <c r="AA68" s="19">
        <v>196</v>
      </c>
      <c r="AB68" s="8">
        <v>9.4276094276094277E-2</v>
      </c>
    </row>
    <row r="69" spans="1:28" x14ac:dyDescent="0.3">
      <c r="A69" s="2"/>
      <c r="B69" s="86" t="s">
        <v>389</v>
      </c>
      <c r="C69" s="19">
        <v>2936</v>
      </c>
      <c r="D69" s="8">
        <v>8.8818973862536302E-2</v>
      </c>
      <c r="E69" s="19">
        <v>1546</v>
      </c>
      <c r="F69" s="8">
        <v>8.5655714998060836E-2</v>
      </c>
      <c r="G69" s="19">
        <v>347</v>
      </c>
      <c r="H69" s="8">
        <v>9.2042440318302388E-2</v>
      </c>
      <c r="I69" s="19">
        <v>752</v>
      </c>
      <c r="J69" s="8">
        <v>0.10879629629629629</v>
      </c>
      <c r="K69" s="19">
        <v>227</v>
      </c>
      <c r="L69" s="8">
        <v>8.2038308637513546E-2</v>
      </c>
      <c r="M69" s="19">
        <v>1467</v>
      </c>
      <c r="N69" s="8">
        <v>0.10483813335239048</v>
      </c>
      <c r="O69" s="19">
        <v>45</v>
      </c>
      <c r="P69" s="8">
        <v>9.375E-2</v>
      </c>
      <c r="Q69" s="19">
        <v>685</v>
      </c>
      <c r="R69" s="8">
        <v>7.1339304311601751E-2</v>
      </c>
      <c r="S69" s="19">
        <v>1092</v>
      </c>
      <c r="T69" s="8">
        <v>0.1190580026166594</v>
      </c>
      <c r="U69" s="19">
        <v>215</v>
      </c>
      <c r="V69" s="8">
        <v>7.2414954530144834E-2</v>
      </c>
      <c r="W69" s="19">
        <v>149</v>
      </c>
      <c r="X69" s="8">
        <v>0.16741573033707866</v>
      </c>
      <c r="Y69" s="19">
        <v>1341</v>
      </c>
      <c r="Z69" s="8">
        <v>7.7757161080830334E-2</v>
      </c>
      <c r="AA69" s="19">
        <v>168</v>
      </c>
      <c r="AB69" s="8">
        <v>8.0808080808080815E-2</v>
      </c>
    </row>
    <row r="70" spans="1:28" ht="26.4" x14ac:dyDescent="0.3">
      <c r="A70" s="2"/>
      <c r="B70" s="86" t="s">
        <v>395</v>
      </c>
      <c r="C70" s="19">
        <v>8982</v>
      </c>
      <c r="D70" s="8">
        <v>0.27172071636011619</v>
      </c>
      <c r="E70" s="19">
        <v>6005</v>
      </c>
      <c r="F70" s="8">
        <v>0.3327054130422738</v>
      </c>
      <c r="G70" s="19">
        <v>1234</v>
      </c>
      <c r="H70" s="8">
        <v>0.32732095490716179</v>
      </c>
      <c r="I70" s="19">
        <v>1943</v>
      </c>
      <c r="J70" s="8">
        <v>0.28110532407407407</v>
      </c>
      <c r="K70" s="19">
        <v>504</v>
      </c>
      <c r="L70" s="8">
        <v>0.18214672930972173</v>
      </c>
      <c r="M70" s="19">
        <v>3005</v>
      </c>
      <c r="N70" s="8">
        <v>0.21475023225898662</v>
      </c>
      <c r="O70" s="19">
        <v>120</v>
      </c>
      <c r="P70" s="8">
        <v>0.25</v>
      </c>
      <c r="Q70" s="19">
        <v>2553</v>
      </c>
      <c r="R70" s="8">
        <v>0.2658821078941887</v>
      </c>
      <c r="S70" s="19">
        <v>2344</v>
      </c>
      <c r="T70" s="8">
        <v>0.25556040122110774</v>
      </c>
      <c r="U70" s="19">
        <v>550</v>
      </c>
      <c r="V70" s="8">
        <v>0.1852475581003705</v>
      </c>
      <c r="W70" s="19">
        <v>220</v>
      </c>
      <c r="X70" s="8">
        <v>0.24719101123595505</v>
      </c>
      <c r="Y70" s="19">
        <v>4364</v>
      </c>
      <c r="Z70" s="8">
        <v>0.25304418415864549</v>
      </c>
      <c r="AA70" s="19">
        <v>556</v>
      </c>
      <c r="AB70" s="8">
        <v>0.26743626743626742</v>
      </c>
    </row>
    <row r="71" spans="1:28" ht="26.4" x14ac:dyDescent="0.3">
      <c r="A71" s="2"/>
      <c r="B71" s="86" t="s">
        <v>401</v>
      </c>
      <c r="C71" s="19">
        <v>18172</v>
      </c>
      <c r="D71" s="8">
        <v>0.54973378509196513</v>
      </c>
      <c r="E71" s="19">
        <v>12453</v>
      </c>
      <c r="F71" s="8">
        <v>0.68995512216743304</v>
      </c>
      <c r="G71" s="19">
        <v>2501</v>
      </c>
      <c r="H71" s="8">
        <v>0.66339522546419094</v>
      </c>
      <c r="I71" s="19">
        <v>3906</v>
      </c>
      <c r="J71" s="8">
        <v>0.56510416666666663</v>
      </c>
      <c r="K71" s="19">
        <v>965</v>
      </c>
      <c r="L71" s="8">
        <v>0.34875316226960607</v>
      </c>
      <c r="M71" s="19">
        <v>5721</v>
      </c>
      <c r="N71" s="8">
        <v>0.40884728078324878</v>
      </c>
      <c r="O71" s="19">
        <v>247</v>
      </c>
      <c r="P71" s="8">
        <v>0.51458333333333328</v>
      </c>
      <c r="Q71" s="19">
        <v>5874</v>
      </c>
      <c r="R71" s="8">
        <v>0.61174755259320979</v>
      </c>
      <c r="S71" s="19">
        <v>3840</v>
      </c>
      <c r="T71" s="8">
        <v>0.41866550370693417</v>
      </c>
      <c r="U71" s="19">
        <v>1096</v>
      </c>
      <c r="V71" s="8">
        <v>0.36914786123273829</v>
      </c>
      <c r="W71" s="19">
        <v>247</v>
      </c>
      <c r="X71" s="8">
        <v>0.27752808988764044</v>
      </c>
      <c r="Y71" s="19">
        <v>9229</v>
      </c>
      <c r="Z71" s="8">
        <v>0.53513858285979354</v>
      </c>
      <c r="AA71" s="19">
        <v>1087</v>
      </c>
      <c r="AB71" s="8">
        <v>0.52284752284752289</v>
      </c>
    </row>
    <row r="72" spans="1:28" x14ac:dyDescent="0.3">
      <c r="A72" s="2"/>
      <c r="B72" s="86" t="s">
        <v>408</v>
      </c>
      <c r="C72" s="19">
        <v>13823</v>
      </c>
      <c r="D72" s="8">
        <v>0.41816916747337851</v>
      </c>
      <c r="E72" s="19">
        <v>10024</v>
      </c>
      <c r="F72" s="8">
        <v>0.55537702919829357</v>
      </c>
      <c r="G72" s="19">
        <v>1997</v>
      </c>
      <c r="H72" s="8">
        <v>0.52970822281167107</v>
      </c>
      <c r="I72" s="19">
        <v>3242</v>
      </c>
      <c r="J72" s="8">
        <v>0.46903935185185186</v>
      </c>
      <c r="K72" s="19">
        <v>743</v>
      </c>
      <c r="L72" s="8">
        <v>0.26852186483556201</v>
      </c>
      <c r="M72" s="19">
        <v>4445</v>
      </c>
      <c r="N72" s="8">
        <v>0.31765882941470736</v>
      </c>
      <c r="O72" s="19">
        <v>166</v>
      </c>
      <c r="P72" s="8">
        <v>0.34583333333333333</v>
      </c>
      <c r="Q72" s="19">
        <v>3933</v>
      </c>
      <c r="R72" s="8">
        <v>0.40960216621537182</v>
      </c>
      <c r="S72" s="19">
        <v>3510</v>
      </c>
      <c r="T72" s="8">
        <v>0.38268643698211952</v>
      </c>
      <c r="U72" s="19">
        <v>770</v>
      </c>
      <c r="V72" s="8">
        <v>0.25934658134051869</v>
      </c>
      <c r="W72" s="19">
        <v>256</v>
      </c>
      <c r="X72" s="8">
        <v>0.28764044943820227</v>
      </c>
      <c r="Y72" s="19">
        <v>7143</v>
      </c>
      <c r="Z72" s="8">
        <v>0.41418299895627969</v>
      </c>
      <c r="AA72" s="19">
        <v>795</v>
      </c>
      <c r="AB72" s="8">
        <v>0.3823953823953824</v>
      </c>
    </row>
    <row r="73" spans="1:28" ht="26.4" x14ac:dyDescent="0.3">
      <c r="A73" s="2"/>
      <c r="B73" s="86" t="s">
        <v>414</v>
      </c>
      <c r="C73" s="19">
        <v>4961</v>
      </c>
      <c r="D73" s="8">
        <v>0.15007865440464666</v>
      </c>
      <c r="E73" s="19">
        <v>2430</v>
      </c>
      <c r="F73" s="8">
        <v>0.13463349770070365</v>
      </c>
      <c r="G73" s="19">
        <v>506</v>
      </c>
      <c r="H73" s="8">
        <v>0.13421750663129972</v>
      </c>
      <c r="I73" s="19">
        <v>862</v>
      </c>
      <c r="J73" s="8">
        <v>0.12471064814814815</v>
      </c>
      <c r="K73" s="19">
        <v>585</v>
      </c>
      <c r="L73" s="8">
        <v>0.21142031080592699</v>
      </c>
      <c r="M73" s="19">
        <v>2307</v>
      </c>
      <c r="N73" s="8">
        <v>0.16486814835989425</v>
      </c>
      <c r="O73" s="19">
        <v>78</v>
      </c>
      <c r="P73" s="8">
        <v>0.16250000000000001</v>
      </c>
      <c r="Q73" s="19">
        <v>1306</v>
      </c>
      <c r="R73" s="8">
        <v>0.13601333055613413</v>
      </c>
      <c r="S73" s="19">
        <v>1659</v>
      </c>
      <c r="T73" s="8">
        <v>0.1808765808983864</v>
      </c>
      <c r="U73" s="19">
        <v>531</v>
      </c>
      <c r="V73" s="8">
        <v>0.17884809700235771</v>
      </c>
      <c r="W73" s="19">
        <v>196</v>
      </c>
      <c r="X73" s="8">
        <v>0.22022471910112359</v>
      </c>
      <c r="Y73" s="19">
        <v>2335</v>
      </c>
      <c r="Z73" s="8">
        <v>0.13539371448451815</v>
      </c>
      <c r="AA73" s="19">
        <v>271</v>
      </c>
      <c r="AB73" s="8">
        <v>0.13035113035113036</v>
      </c>
    </row>
    <row r="74" spans="1:28" ht="39.6" x14ac:dyDescent="0.3">
      <c r="A74" s="2"/>
      <c r="B74" s="86" t="s">
        <v>420</v>
      </c>
      <c r="C74" s="19">
        <v>18083</v>
      </c>
      <c r="D74" s="8">
        <v>0.54704138431752181</v>
      </c>
      <c r="E74" s="19">
        <v>9436</v>
      </c>
      <c r="F74" s="8">
        <v>0.52279904703861713</v>
      </c>
      <c r="G74" s="19">
        <v>2179</v>
      </c>
      <c r="H74" s="8">
        <v>0.57798408488063657</v>
      </c>
      <c r="I74" s="19">
        <v>2828</v>
      </c>
      <c r="J74" s="8">
        <v>0.40914351851851855</v>
      </c>
      <c r="K74" s="19">
        <v>1209</v>
      </c>
      <c r="L74" s="8">
        <v>0.43693530899891581</v>
      </c>
      <c r="M74" s="19">
        <v>6711</v>
      </c>
      <c r="N74" s="8">
        <v>0.47959694132780678</v>
      </c>
      <c r="O74" s="19">
        <v>275</v>
      </c>
      <c r="P74" s="8">
        <v>0.57291666666666663</v>
      </c>
      <c r="Q74" s="19">
        <v>6084</v>
      </c>
      <c r="R74" s="8">
        <v>0.63361799625078108</v>
      </c>
      <c r="S74" s="19">
        <v>2547</v>
      </c>
      <c r="T74" s="8">
        <v>0.27769297863061493</v>
      </c>
      <c r="U74" s="19">
        <v>1396</v>
      </c>
      <c r="V74" s="8">
        <v>0.47019198383294036</v>
      </c>
      <c r="W74" s="19">
        <v>190</v>
      </c>
      <c r="X74" s="8">
        <v>0.21348314606741572</v>
      </c>
      <c r="Y74" s="19">
        <v>9407</v>
      </c>
      <c r="Z74" s="8">
        <v>0.54545981676910593</v>
      </c>
      <c r="AA74" s="19">
        <v>1088</v>
      </c>
      <c r="AB74" s="8">
        <v>0.52332852332852331</v>
      </c>
    </row>
    <row r="75" spans="1:28" ht="26.4" x14ac:dyDescent="0.3">
      <c r="A75" s="2"/>
      <c r="B75" s="86" t="s">
        <v>428</v>
      </c>
      <c r="C75" s="19">
        <v>21714</v>
      </c>
      <c r="D75" s="8">
        <v>0.65688528557599224</v>
      </c>
      <c r="E75" s="19">
        <v>12200</v>
      </c>
      <c r="F75" s="8">
        <v>0.67593772508172201</v>
      </c>
      <c r="G75" s="19">
        <v>2516</v>
      </c>
      <c r="H75" s="8">
        <v>0.66737400530503976</v>
      </c>
      <c r="I75" s="19">
        <v>4570</v>
      </c>
      <c r="J75" s="8">
        <v>0.66116898148148151</v>
      </c>
      <c r="K75" s="19">
        <v>1855</v>
      </c>
      <c r="L75" s="8">
        <v>0.67040115648717025</v>
      </c>
      <c r="M75" s="19">
        <v>9117</v>
      </c>
      <c r="N75" s="8">
        <v>0.65154005574215679</v>
      </c>
      <c r="O75" s="19">
        <v>259</v>
      </c>
      <c r="P75" s="8">
        <v>0.5395833333333333</v>
      </c>
      <c r="Q75" s="19">
        <v>5430</v>
      </c>
      <c r="R75" s="8">
        <v>0.56550718600291605</v>
      </c>
      <c r="S75" s="19">
        <v>6280</v>
      </c>
      <c r="T75" s="8">
        <v>0.68469254252071521</v>
      </c>
      <c r="U75" s="19">
        <v>1908</v>
      </c>
      <c r="V75" s="8">
        <v>0.64264061973728526</v>
      </c>
      <c r="W75" s="19">
        <v>603</v>
      </c>
      <c r="X75" s="8">
        <v>0.67752808988764046</v>
      </c>
      <c r="Y75" s="19">
        <v>11106</v>
      </c>
      <c r="Z75" s="8">
        <v>0.64397541458889018</v>
      </c>
      <c r="AA75" s="19">
        <v>1332</v>
      </c>
      <c r="AB75" s="8">
        <v>0.64069264069264065</v>
      </c>
    </row>
    <row r="76" spans="1:28" x14ac:dyDescent="0.3">
      <c r="A76" s="2"/>
      <c r="B76" s="86" t="s">
        <v>434</v>
      </c>
      <c r="C76" s="19">
        <v>23670</v>
      </c>
      <c r="D76" s="8">
        <v>0.71605759922555667</v>
      </c>
      <c r="E76" s="19">
        <v>12301</v>
      </c>
      <c r="F76" s="8">
        <v>0.68153360296969356</v>
      </c>
      <c r="G76" s="19">
        <v>2621</v>
      </c>
      <c r="H76" s="8">
        <v>0.69522546419098141</v>
      </c>
      <c r="I76" s="19">
        <v>4740</v>
      </c>
      <c r="J76" s="8">
        <v>0.68576388888888884</v>
      </c>
      <c r="K76" s="19">
        <v>2167</v>
      </c>
      <c r="L76" s="8">
        <v>0.7831586555836646</v>
      </c>
      <c r="M76" s="19">
        <v>10427</v>
      </c>
      <c r="N76" s="8">
        <v>0.74515829343243045</v>
      </c>
      <c r="O76" s="19">
        <v>324</v>
      </c>
      <c r="P76" s="8">
        <v>0.67500000000000004</v>
      </c>
      <c r="Q76" s="19">
        <v>6311</v>
      </c>
      <c r="R76" s="8">
        <v>0.65725890439491774</v>
      </c>
      <c r="S76" s="19">
        <v>6748</v>
      </c>
      <c r="T76" s="8">
        <v>0.73571740078499781</v>
      </c>
      <c r="U76" s="19">
        <v>2251</v>
      </c>
      <c r="V76" s="8">
        <v>0.75816773324351638</v>
      </c>
      <c r="W76" s="19">
        <v>669</v>
      </c>
      <c r="X76" s="8">
        <v>0.75168539325842698</v>
      </c>
      <c r="Y76" s="19">
        <v>12434</v>
      </c>
      <c r="Z76" s="8">
        <v>0.72097877768757967</v>
      </c>
      <c r="AA76" s="19">
        <v>1372</v>
      </c>
      <c r="AB76" s="8">
        <v>0.65993265993265993</v>
      </c>
    </row>
    <row r="77" spans="1:28" ht="52.8" x14ac:dyDescent="0.3">
      <c r="A77" s="2"/>
      <c r="B77" s="86" t="s">
        <v>440</v>
      </c>
      <c r="C77" s="19">
        <v>14069</v>
      </c>
      <c r="D77" s="8">
        <v>0.42561108422071636</v>
      </c>
      <c r="E77" s="19">
        <v>7116</v>
      </c>
      <c r="F77" s="8">
        <v>0.39426006980996176</v>
      </c>
      <c r="G77" s="19">
        <v>1488</v>
      </c>
      <c r="H77" s="8">
        <v>0.39469496021220157</v>
      </c>
      <c r="I77" s="19">
        <v>2483</v>
      </c>
      <c r="J77" s="8">
        <v>0.35923032407407407</v>
      </c>
      <c r="K77" s="19">
        <v>1400</v>
      </c>
      <c r="L77" s="8">
        <v>0.50596313697144923</v>
      </c>
      <c r="M77" s="19">
        <v>6220</v>
      </c>
      <c r="N77" s="8">
        <v>0.44450796826984923</v>
      </c>
      <c r="O77" s="19">
        <v>189</v>
      </c>
      <c r="P77" s="8">
        <v>0.39374999999999999</v>
      </c>
      <c r="Q77" s="19">
        <v>3584</v>
      </c>
      <c r="R77" s="8">
        <v>0.3732555717558842</v>
      </c>
      <c r="S77" s="19">
        <v>3805</v>
      </c>
      <c r="T77" s="8">
        <v>0.41484954208460534</v>
      </c>
      <c r="U77" s="19">
        <v>1398</v>
      </c>
      <c r="V77" s="8">
        <v>0.47086561131694171</v>
      </c>
      <c r="W77" s="19">
        <v>339</v>
      </c>
      <c r="X77" s="8">
        <v>0.38089887640449438</v>
      </c>
      <c r="Y77" s="19">
        <v>7220</v>
      </c>
      <c r="Z77" s="8">
        <v>0.41864780238895977</v>
      </c>
      <c r="AA77" s="19">
        <v>753</v>
      </c>
      <c r="AB77" s="8">
        <v>0.36219336219336218</v>
      </c>
    </row>
    <row r="78" spans="1:28" ht="26.4" x14ac:dyDescent="0.3">
      <c r="A78" s="2"/>
      <c r="B78" s="86" t="s">
        <v>446</v>
      </c>
      <c r="C78" s="19">
        <v>4066</v>
      </c>
      <c r="D78" s="8">
        <v>0.12300338818973862</v>
      </c>
      <c r="E78" s="19">
        <v>1793</v>
      </c>
      <c r="F78" s="8">
        <v>9.9340683694387505E-2</v>
      </c>
      <c r="G78" s="19">
        <v>353</v>
      </c>
      <c r="H78" s="8">
        <v>9.3633952254641911E-2</v>
      </c>
      <c r="I78" s="19">
        <v>877</v>
      </c>
      <c r="J78" s="8">
        <v>0.12688078703703703</v>
      </c>
      <c r="K78" s="19">
        <v>529</v>
      </c>
      <c r="L78" s="8">
        <v>0.19118178532706903</v>
      </c>
      <c r="M78" s="19">
        <v>2266</v>
      </c>
      <c r="N78" s="8">
        <v>0.1619381119130994</v>
      </c>
      <c r="O78" s="19">
        <v>73</v>
      </c>
      <c r="P78" s="8">
        <v>0.15208333333333332</v>
      </c>
      <c r="Q78" s="19">
        <v>837</v>
      </c>
      <c r="R78" s="8">
        <v>8.7169339720891484E-2</v>
      </c>
      <c r="S78" s="19">
        <v>1626</v>
      </c>
      <c r="T78" s="8">
        <v>0.17727867422590493</v>
      </c>
      <c r="U78" s="19">
        <v>477</v>
      </c>
      <c r="V78" s="8">
        <v>0.16066015493432131</v>
      </c>
      <c r="W78" s="19">
        <v>196</v>
      </c>
      <c r="X78" s="8">
        <v>0.22022471910112359</v>
      </c>
      <c r="Y78" s="19">
        <v>2197</v>
      </c>
      <c r="Z78" s="8">
        <v>0.12739185898179287</v>
      </c>
      <c r="AA78" s="19">
        <v>214</v>
      </c>
      <c r="AB78" s="8">
        <v>0.10293410293410293</v>
      </c>
    </row>
    <row r="79" spans="1:28" x14ac:dyDescent="0.3">
      <c r="A79" s="2"/>
      <c r="B79" s="86" t="s">
        <v>452</v>
      </c>
      <c r="C79" s="19">
        <v>20833</v>
      </c>
      <c r="D79" s="8">
        <v>0.63023354307841239</v>
      </c>
      <c r="E79" s="19">
        <v>13023</v>
      </c>
      <c r="F79" s="8">
        <v>0.72153581915895615</v>
      </c>
      <c r="G79" s="19">
        <v>2771</v>
      </c>
      <c r="H79" s="8">
        <v>0.73501326259946953</v>
      </c>
      <c r="I79" s="19">
        <v>4023</v>
      </c>
      <c r="J79" s="8">
        <v>0.58203125</v>
      </c>
      <c r="K79" s="19">
        <v>1243</v>
      </c>
      <c r="L79" s="8">
        <v>0.44922298518250814</v>
      </c>
      <c r="M79" s="19">
        <v>7172</v>
      </c>
      <c r="N79" s="8">
        <v>0.51254198527835348</v>
      </c>
      <c r="O79" s="19">
        <v>297</v>
      </c>
      <c r="P79" s="8">
        <v>0.61875000000000002</v>
      </c>
      <c r="Q79" s="19">
        <v>6898</v>
      </c>
      <c r="R79" s="8">
        <v>0.71839200166631956</v>
      </c>
      <c r="S79" s="19">
        <v>4161</v>
      </c>
      <c r="T79" s="8">
        <v>0.45366332315743568</v>
      </c>
      <c r="U79" s="19">
        <v>1438</v>
      </c>
      <c r="V79" s="8">
        <v>0.48433816099696869</v>
      </c>
      <c r="W79" s="19">
        <v>189</v>
      </c>
      <c r="X79" s="8">
        <v>0.21235955056179776</v>
      </c>
      <c r="Y79" s="19">
        <v>10667</v>
      </c>
      <c r="Z79" s="8">
        <v>0.61852023657659749</v>
      </c>
      <c r="AA79" s="19">
        <v>1234</v>
      </c>
      <c r="AB79" s="8">
        <v>0.5935545935545935</v>
      </c>
    </row>
    <row r="80" spans="1:28" x14ac:dyDescent="0.3">
      <c r="B80" s="10" t="s">
        <v>998</v>
      </c>
      <c r="C80" s="20">
        <v>33056</v>
      </c>
      <c r="D80" s="11">
        <v>1</v>
      </c>
      <c r="E80" s="21">
        <v>18049</v>
      </c>
      <c r="F80" s="11">
        <v>0.54601282671829621</v>
      </c>
      <c r="G80" s="21">
        <v>3770</v>
      </c>
      <c r="H80" s="11">
        <v>0.11404888673765731</v>
      </c>
      <c r="I80" s="21">
        <v>6912</v>
      </c>
      <c r="J80" s="11">
        <v>0.20909970958373669</v>
      </c>
      <c r="K80" s="21">
        <v>2767</v>
      </c>
      <c r="L80" s="11">
        <v>8.3706437560503388E-2</v>
      </c>
      <c r="M80" s="21">
        <v>13993</v>
      </c>
      <c r="N80" s="11">
        <v>0.42331195546950628</v>
      </c>
      <c r="O80" s="21">
        <v>480</v>
      </c>
      <c r="P80" s="11">
        <v>1.452081316553727E-2</v>
      </c>
      <c r="Q80" s="21">
        <v>9602</v>
      </c>
      <c r="R80" s="11">
        <v>0.29047676669893513</v>
      </c>
      <c r="S80" s="21">
        <v>9172</v>
      </c>
      <c r="T80" s="11">
        <v>0.27746853823814133</v>
      </c>
      <c r="U80" s="21">
        <v>2969</v>
      </c>
      <c r="V80" s="11">
        <v>8.9817279767666985E-2</v>
      </c>
      <c r="W80" s="21">
        <v>890</v>
      </c>
      <c r="X80" s="11">
        <v>2.6924007744433688E-2</v>
      </c>
      <c r="Y80" s="21">
        <v>17246</v>
      </c>
      <c r="Z80" s="11">
        <v>0.52172071636011619</v>
      </c>
      <c r="AA80" s="21">
        <v>2079</v>
      </c>
      <c r="AB80" s="11">
        <v>6.2893272023233304E-2</v>
      </c>
    </row>
    <row r="81" spans="1:28" ht="45" customHeight="1" x14ac:dyDescent="0.3">
      <c r="B81" s="87" t="s">
        <v>1004</v>
      </c>
      <c r="D81" s="7"/>
      <c r="F81" s="7"/>
      <c r="H81" s="7"/>
      <c r="J81" s="7"/>
      <c r="L81" s="7"/>
      <c r="N81" s="7"/>
      <c r="P81" s="7"/>
      <c r="R81" s="7"/>
      <c r="T81" s="7"/>
      <c r="V81" s="7"/>
      <c r="X81" s="7"/>
      <c r="Z81" s="7"/>
      <c r="AB81" s="7"/>
    </row>
    <row r="82" spans="1:28" x14ac:dyDescent="0.3">
      <c r="B82" s="1" t="s">
        <v>353</v>
      </c>
      <c r="C82" s="23"/>
      <c r="D82" s="7"/>
      <c r="F82" s="7"/>
      <c r="H82" s="7"/>
      <c r="J82" s="7"/>
      <c r="L82" s="7"/>
      <c r="N82" s="7"/>
      <c r="P82" s="7"/>
      <c r="R82" s="7"/>
      <c r="T82" s="7"/>
      <c r="V82" s="7"/>
      <c r="X82" s="7"/>
      <c r="Z82" s="7"/>
      <c r="AB82" s="7"/>
    </row>
    <row r="83" spans="1:28" x14ac:dyDescent="0.3">
      <c r="B83" s="1" t="s">
        <v>355</v>
      </c>
      <c r="C83" s="23"/>
      <c r="D83" s="7"/>
      <c r="F83" s="7"/>
      <c r="H83" s="7"/>
      <c r="J83" s="7"/>
      <c r="L83" s="7"/>
      <c r="N83" s="7"/>
      <c r="P83" s="7"/>
      <c r="R83" s="7"/>
      <c r="T83" s="7"/>
      <c r="V83" s="7"/>
      <c r="X83" s="7"/>
      <c r="Z83" s="7"/>
      <c r="AB83" s="7"/>
    </row>
    <row r="84" spans="1:28" x14ac:dyDescent="0.3">
      <c r="D84" s="7"/>
      <c r="F84" s="7"/>
      <c r="H84" s="7"/>
      <c r="J84" s="7"/>
      <c r="L84" s="7"/>
      <c r="N84" s="7"/>
      <c r="P84" s="7"/>
      <c r="R84" s="7"/>
      <c r="T84" s="7"/>
      <c r="V84" s="7"/>
      <c r="X84" s="7"/>
      <c r="Z84" s="7"/>
      <c r="AB84" s="7"/>
    </row>
    <row r="86" spans="1:28" x14ac:dyDescent="0.3">
      <c r="B86" s="3"/>
    </row>
    <row r="87" spans="1:28" s="5" customFormat="1" ht="62.25" customHeight="1" x14ac:dyDescent="0.3">
      <c r="B87" s="9" t="s">
        <v>458</v>
      </c>
      <c r="C87" s="146" t="s">
        <v>980</v>
      </c>
      <c r="D87" s="147"/>
      <c r="E87" s="146" t="s">
        <v>981</v>
      </c>
      <c r="F87" s="147"/>
      <c r="G87" s="146" t="s">
        <v>982</v>
      </c>
      <c r="H87" s="147"/>
      <c r="I87" s="146" t="s">
        <v>983</v>
      </c>
      <c r="J87" s="147"/>
      <c r="K87" s="146" t="s">
        <v>984</v>
      </c>
      <c r="L87" s="147"/>
      <c r="M87" s="146" t="s">
        <v>985</v>
      </c>
      <c r="N87" s="147"/>
      <c r="O87" s="146" t="s">
        <v>986</v>
      </c>
      <c r="P87" s="147"/>
      <c r="Q87" s="146" t="s">
        <v>987</v>
      </c>
      <c r="R87" s="147"/>
      <c r="S87" s="146" t="s">
        <v>988</v>
      </c>
      <c r="T87" s="147"/>
      <c r="U87" s="146" t="s">
        <v>989</v>
      </c>
      <c r="V87" s="147"/>
      <c r="W87" s="146" t="s">
        <v>990</v>
      </c>
      <c r="X87" s="147"/>
      <c r="Y87" s="146" t="s">
        <v>991</v>
      </c>
      <c r="Z87" s="147"/>
      <c r="AA87" s="146" t="s">
        <v>992</v>
      </c>
      <c r="AB87" s="147"/>
    </row>
    <row r="88" spans="1:28" x14ac:dyDescent="0.3">
      <c r="A88" s="2"/>
      <c r="B88" s="86" t="s">
        <v>351</v>
      </c>
      <c r="C88" s="19">
        <v>21501</v>
      </c>
      <c r="D88" s="8">
        <v>0.67987351778656124</v>
      </c>
      <c r="E88" s="19">
        <v>10054</v>
      </c>
      <c r="F88" s="8">
        <v>0.57389120383583536</v>
      </c>
      <c r="G88" s="19">
        <v>2246</v>
      </c>
      <c r="H88" s="8">
        <v>0.61065796628602498</v>
      </c>
      <c r="I88" s="19">
        <v>4076</v>
      </c>
      <c r="J88" s="8">
        <v>0.61201201201201205</v>
      </c>
      <c r="K88" s="19">
        <v>1852</v>
      </c>
      <c r="L88" s="8">
        <v>0.71148674606223583</v>
      </c>
      <c r="M88" s="19">
        <v>9425</v>
      </c>
      <c r="N88" s="8">
        <v>0.71847842658941907</v>
      </c>
      <c r="O88" s="19">
        <v>344</v>
      </c>
      <c r="P88" s="8">
        <v>0.74458874458874458</v>
      </c>
      <c r="Q88" s="19">
        <v>6867</v>
      </c>
      <c r="R88" s="8">
        <v>0.73029884079549079</v>
      </c>
      <c r="S88" s="19">
        <v>5249</v>
      </c>
      <c r="T88" s="8">
        <v>0.61334423930824955</v>
      </c>
      <c r="U88" s="19">
        <v>2064</v>
      </c>
      <c r="V88" s="8">
        <v>0.73793350017876291</v>
      </c>
      <c r="W88" s="19">
        <v>593</v>
      </c>
      <c r="X88" s="8">
        <v>0.71017964071856288</v>
      </c>
      <c r="Y88" s="19">
        <v>11910</v>
      </c>
      <c r="Z88" s="8">
        <v>0.69099559062427474</v>
      </c>
      <c r="AA88" s="19">
        <v>1529</v>
      </c>
      <c r="AB88" s="8">
        <v>0.73157894736842111</v>
      </c>
    </row>
    <row r="89" spans="1:28" x14ac:dyDescent="0.3">
      <c r="A89" s="2"/>
      <c r="B89" s="86" t="s">
        <v>361</v>
      </c>
      <c r="C89" s="19">
        <v>20775</v>
      </c>
      <c r="D89" s="8">
        <v>0.65691699604743081</v>
      </c>
      <c r="E89" s="19">
        <v>9762</v>
      </c>
      <c r="F89" s="8">
        <v>0.55722358582110854</v>
      </c>
      <c r="G89" s="19">
        <v>2068</v>
      </c>
      <c r="H89" s="8">
        <v>0.56226209896682977</v>
      </c>
      <c r="I89" s="19">
        <v>4088</v>
      </c>
      <c r="J89" s="8">
        <v>0.61381381381381384</v>
      </c>
      <c r="K89" s="19">
        <v>2118</v>
      </c>
      <c r="L89" s="8">
        <v>0.81367652708413374</v>
      </c>
      <c r="M89" s="19">
        <v>9776</v>
      </c>
      <c r="N89" s="8">
        <v>0.74523555420033538</v>
      </c>
      <c r="O89" s="19">
        <v>317</v>
      </c>
      <c r="P89" s="8">
        <v>0.68614718614718617</v>
      </c>
      <c r="Q89" s="19">
        <v>6245</v>
      </c>
      <c r="R89" s="8">
        <v>0.664149739444858</v>
      </c>
      <c r="S89" s="19">
        <v>5599</v>
      </c>
      <c r="T89" s="8">
        <v>0.65424164524421591</v>
      </c>
      <c r="U89" s="19">
        <v>2248</v>
      </c>
      <c r="V89" s="8">
        <v>0.80371826957454418</v>
      </c>
      <c r="W89" s="19">
        <v>613</v>
      </c>
      <c r="X89" s="8">
        <v>0.73413173652694608</v>
      </c>
      <c r="Y89" s="19">
        <v>11927</v>
      </c>
      <c r="Z89" s="8">
        <v>0.69198189835228596</v>
      </c>
      <c r="AA89" s="19">
        <v>1450</v>
      </c>
      <c r="AB89" s="8">
        <v>0.69377990430622005</v>
      </c>
    </row>
    <row r="90" spans="1:28" x14ac:dyDescent="0.3">
      <c r="A90" s="2"/>
      <c r="B90" s="86" t="s">
        <v>371</v>
      </c>
      <c r="C90" s="19">
        <v>25413</v>
      </c>
      <c r="D90" s="8">
        <v>0.8035731225296443</v>
      </c>
      <c r="E90" s="19">
        <v>14338</v>
      </c>
      <c r="F90" s="8">
        <v>0.81842570922997893</v>
      </c>
      <c r="G90" s="19">
        <v>3127</v>
      </c>
      <c r="H90" s="8">
        <v>0.85019032082653612</v>
      </c>
      <c r="I90" s="19">
        <v>5441</v>
      </c>
      <c r="J90" s="8">
        <v>0.81696696696696691</v>
      </c>
      <c r="K90" s="19">
        <v>1662</v>
      </c>
      <c r="L90" s="8">
        <v>0.63849404533230891</v>
      </c>
      <c r="M90" s="19">
        <v>9586</v>
      </c>
      <c r="N90" s="8">
        <v>0.73075163896935513</v>
      </c>
      <c r="O90" s="19">
        <v>369</v>
      </c>
      <c r="P90" s="8">
        <v>0.79870129870129869</v>
      </c>
      <c r="Q90" s="19">
        <v>8228</v>
      </c>
      <c r="R90" s="8">
        <v>0.87503988088907791</v>
      </c>
      <c r="S90" s="19">
        <v>5905</v>
      </c>
      <c r="T90" s="8">
        <v>0.68999766300537513</v>
      </c>
      <c r="U90" s="19">
        <v>1986</v>
      </c>
      <c r="V90" s="8">
        <v>0.71004647836968182</v>
      </c>
      <c r="W90" s="19">
        <v>556</v>
      </c>
      <c r="X90" s="8">
        <v>0.66586826347305395</v>
      </c>
      <c r="Y90" s="19">
        <v>13810</v>
      </c>
      <c r="Z90" s="8">
        <v>0.80122998375493149</v>
      </c>
      <c r="AA90" s="19">
        <v>1742</v>
      </c>
      <c r="AB90" s="8">
        <v>0.83349282296650717</v>
      </c>
    </row>
    <row r="91" spans="1:28" x14ac:dyDescent="0.3">
      <c r="A91" s="2"/>
      <c r="B91" s="86" t="s">
        <v>377</v>
      </c>
      <c r="C91" s="19">
        <v>28090</v>
      </c>
      <c r="D91" s="8">
        <v>0.88822134387351781</v>
      </c>
      <c r="E91" s="19">
        <v>15086</v>
      </c>
      <c r="F91" s="8">
        <v>0.86112221017181345</v>
      </c>
      <c r="G91" s="19">
        <v>3281</v>
      </c>
      <c r="H91" s="8">
        <v>0.89206090266449156</v>
      </c>
      <c r="I91" s="19">
        <v>5814</v>
      </c>
      <c r="J91" s="8">
        <v>0.87297297297297294</v>
      </c>
      <c r="K91" s="19">
        <v>2107</v>
      </c>
      <c r="L91" s="8">
        <v>0.80945063388397998</v>
      </c>
      <c r="M91" s="19">
        <v>11404</v>
      </c>
      <c r="N91" s="8">
        <v>0.86933983838999851</v>
      </c>
      <c r="O91" s="19">
        <v>413</v>
      </c>
      <c r="P91" s="8">
        <v>0.89393939393939392</v>
      </c>
      <c r="Q91" s="19">
        <v>8640</v>
      </c>
      <c r="R91" s="8">
        <v>0.91885568435605658</v>
      </c>
      <c r="S91" s="19">
        <v>7123</v>
      </c>
      <c r="T91" s="8">
        <v>0.832320635662538</v>
      </c>
      <c r="U91" s="19">
        <v>2369</v>
      </c>
      <c r="V91" s="8">
        <v>0.84697890597068293</v>
      </c>
      <c r="W91" s="19">
        <v>696</v>
      </c>
      <c r="X91" s="8">
        <v>0.83353293413173657</v>
      </c>
      <c r="Y91" s="19">
        <v>15430</v>
      </c>
      <c r="Z91" s="8">
        <v>0.89521930842422837</v>
      </c>
      <c r="AA91" s="19">
        <v>1940</v>
      </c>
      <c r="AB91" s="8">
        <v>0.92822966507177029</v>
      </c>
    </row>
    <row r="92" spans="1:28" x14ac:dyDescent="0.3">
      <c r="A92" s="2"/>
      <c r="B92" s="86" t="s">
        <v>383</v>
      </c>
      <c r="C92" s="19">
        <v>28459</v>
      </c>
      <c r="D92" s="8">
        <v>0.89988932806324107</v>
      </c>
      <c r="E92" s="19">
        <v>15559</v>
      </c>
      <c r="F92" s="8">
        <v>0.88812146812032655</v>
      </c>
      <c r="G92" s="19">
        <v>3387</v>
      </c>
      <c r="H92" s="8">
        <v>0.92088091353996737</v>
      </c>
      <c r="I92" s="19">
        <v>5882</v>
      </c>
      <c r="J92" s="8">
        <v>0.88318318318318323</v>
      </c>
      <c r="K92" s="19">
        <v>2109</v>
      </c>
      <c r="L92" s="8">
        <v>0.81021897810218979</v>
      </c>
      <c r="M92" s="19">
        <v>11421</v>
      </c>
      <c r="N92" s="8">
        <v>0.87063576764750727</v>
      </c>
      <c r="O92" s="19">
        <v>415</v>
      </c>
      <c r="P92" s="8">
        <v>0.89826839826839822</v>
      </c>
      <c r="Q92" s="19">
        <v>8783</v>
      </c>
      <c r="R92" s="8">
        <v>0.93406359672444961</v>
      </c>
      <c r="S92" s="19">
        <v>7098</v>
      </c>
      <c r="T92" s="8">
        <v>0.82939939238139748</v>
      </c>
      <c r="U92" s="19">
        <v>2414</v>
      </c>
      <c r="V92" s="8">
        <v>0.86306757239899889</v>
      </c>
      <c r="W92" s="19">
        <v>675</v>
      </c>
      <c r="X92" s="8">
        <v>0.80838323353293418</v>
      </c>
      <c r="Y92" s="19">
        <v>15570</v>
      </c>
      <c r="Z92" s="8">
        <v>0.90334184265490836</v>
      </c>
      <c r="AA92" s="19">
        <v>1952</v>
      </c>
      <c r="AB92" s="8">
        <v>0.93397129186602867</v>
      </c>
    </row>
    <row r="93" spans="1:28" x14ac:dyDescent="0.3">
      <c r="A93" s="2"/>
      <c r="B93" s="86" t="s">
        <v>389</v>
      </c>
      <c r="C93" s="19">
        <v>28826</v>
      </c>
      <c r="D93" s="8">
        <v>0.91149407114624503</v>
      </c>
      <c r="E93" s="19">
        <v>15990</v>
      </c>
      <c r="F93" s="8">
        <v>0.91272332895713226</v>
      </c>
      <c r="G93" s="19">
        <v>3343</v>
      </c>
      <c r="H93" s="8">
        <v>0.90891789015769442</v>
      </c>
      <c r="I93" s="19">
        <v>5992</v>
      </c>
      <c r="J93" s="8">
        <v>0.89969969969969965</v>
      </c>
      <c r="K93" s="19">
        <v>2341</v>
      </c>
      <c r="L93" s="8">
        <v>0.89934690741452172</v>
      </c>
      <c r="M93" s="19">
        <v>11727</v>
      </c>
      <c r="N93" s="8">
        <v>0.89396249428266505</v>
      </c>
      <c r="O93" s="19">
        <v>416</v>
      </c>
      <c r="P93" s="8">
        <v>0.90043290043290047</v>
      </c>
      <c r="Q93" s="19">
        <v>8809</v>
      </c>
      <c r="R93" s="8">
        <v>0.93682867170052109</v>
      </c>
      <c r="S93" s="19">
        <v>7521</v>
      </c>
      <c r="T93" s="8">
        <v>0.87882682869829398</v>
      </c>
      <c r="U93" s="19">
        <v>2555</v>
      </c>
      <c r="V93" s="8">
        <v>0.91347872720772261</v>
      </c>
      <c r="W93" s="19">
        <v>729</v>
      </c>
      <c r="X93" s="8">
        <v>0.87305389221556884</v>
      </c>
      <c r="Y93" s="19">
        <v>15971</v>
      </c>
      <c r="Z93" s="8">
        <v>0.92660710141564173</v>
      </c>
      <c r="AA93" s="19">
        <v>1917</v>
      </c>
      <c r="AB93" s="8">
        <v>0.91722488038277517</v>
      </c>
    </row>
    <row r="94" spans="1:28" ht="26.4" x14ac:dyDescent="0.3">
      <c r="A94" s="2"/>
      <c r="B94" s="86" t="s">
        <v>395</v>
      </c>
      <c r="C94" s="19">
        <v>22137</v>
      </c>
      <c r="D94" s="8">
        <v>0.6999841897233201</v>
      </c>
      <c r="E94" s="19">
        <v>10753</v>
      </c>
      <c r="F94" s="8">
        <v>0.61379074148067814</v>
      </c>
      <c r="G94" s="19">
        <v>2309</v>
      </c>
      <c r="H94" s="8">
        <v>0.62778684067427948</v>
      </c>
      <c r="I94" s="19">
        <v>4604</v>
      </c>
      <c r="J94" s="8">
        <v>0.6912912912912913</v>
      </c>
      <c r="K94" s="19">
        <v>2101</v>
      </c>
      <c r="L94" s="8">
        <v>0.80714560122935075</v>
      </c>
      <c r="M94" s="19">
        <v>10111</v>
      </c>
      <c r="N94" s="8">
        <v>0.77077298368653757</v>
      </c>
      <c r="O94" s="19">
        <v>342</v>
      </c>
      <c r="P94" s="8">
        <v>0.74025974025974028</v>
      </c>
      <c r="Q94" s="19">
        <v>6680</v>
      </c>
      <c r="R94" s="8">
        <v>0.7104115707752845</v>
      </c>
      <c r="S94" s="19">
        <v>6121</v>
      </c>
      <c r="T94" s="8">
        <v>0.71523720495442855</v>
      </c>
      <c r="U94" s="19">
        <v>2249</v>
      </c>
      <c r="V94" s="8">
        <v>0.80407579549517338</v>
      </c>
      <c r="W94" s="19">
        <v>644</v>
      </c>
      <c r="X94" s="8">
        <v>0.77125748502994007</v>
      </c>
      <c r="Y94" s="19">
        <v>12613</v>
      </c>
      <c r="Z94" s="8">
        <v>0.73178231608261779</v>
      </c>
      <c r="AA94" s="19">
        <v>1547</v>
      </c>
      <c r="AB94" s="8">
        <v>0.74019138755980862</v>
      </c>
    </row>
    <row r="95" spans="1:28" ht="26.4" x14ac:dyDescent="0.3">
      <c r="A95" s="2"/>
      <c r="B95" s="86" t="s">
        <v>401</v>
      </c>
      <c r="C95" s="19">
        <v>17383</v>
      </c>
      <c r="D95" s="8">
        <v>0.54966007905138337</v>
      </c>
      <c r="E95" s="19">
        <v>6699</v>
      </c>
      <c r="F95" s="8">
        <v>0.38238483931731265</v>
      </c>
      <c r="G95" s="19">
        <v>1527</v>
      </c>
      <c r="H95" s="8">
        <v>0.41517128874388254</v>
      </c>
      <c r="I95" s="19">
        <v>3450</v>
      </c>
      <c r="J95" s="8">
        <v>0.51801801801801806</v>
      </c>
      <c r="K95" s="19">
        <v>1928</v>
      </c>
      <c r="L95" s="8">
        <v>0.74068382635420671</v>
      </c>
      <c r="M95" s="19">
        <v>9003</v>
      </c>
      <c r="N95" s="8">
        <v>0.68630888855008387</v>
      </c>
      <c r="O95" s="19">
        <v>281</v>
      </c>
      <c r="P95" s="8">
        <v>0.60822510822510822</v>
      </c>
      <c r="Q95" s="19">
        <v>4784</v>
      </c>
      <c r="R95" s="8">
        <v>0.50877379559714986</v>
      </c>
      <c r="S95" s="19">
        <v>5333</v>
      </c>
      <c r="T95" s="8">
        <v>0.62315961673288156</v>
      </c>
      <c r="U95" s="19">
        <v>2038</v>
      </c>
      <c r="V95" s="8">
        <v>0.72863782624240259</v>
      </c>
      <c r="W95" s="19">
        <v>652</v>
      </c>
      <c r="X95" s="8">
        <v>0.7808383233532934</v>
      </c>
      <c r="Y95" s="19">
        <v>9961</v>
      </c>
      <c r="Z95" s="8">
        <v>0.57791831051288001</v>
      </c>
      <c r="AA95" s="19">
        <v>1299</v>
      </c>
      <c r="AB95" s="8">
        <v>0.62153110047846893</v>
      </c>
    </row>
    <row r="96" spans="1:28" x14ac:dyDescent="0.3">
      <c r="A96" s="2"/>
      <c r="B96" s="86" t="s">
        <v>408</v>
      </c>
      <c r="C96" s="19">
        <v>19796</v>
      </c>
      <c r="D96" s="8">
        <v>0.62596047430830037</v>
      </c>
      <c r="E96" s="19">
        <v>8327</v>
      </c>
      <c r="F96" s="8">
        <v>0.47531251783777612</v>
      </c>
      <c r="G96" s="19">
        <v>1882</v>
      </c>
      <c r="H96" s="8">
        <v>0.51169113648722131</v>
      </c>
      <c r="I96" s="19">
        <v>3838</v>
      </c>
      <c r="J96" s="8">
        <v>0.57627627627627631</v>
      </c>
      <c r="K96" s="19">
        <v>2009</v>
      </c>
      <c r="L96" s="8">
        <v>0.7718017671917019</v>
      </c>
      <c r="M96" s="19">
        <v>9551</v>
      </c>
      <c r="N96" s="8">
        <v>0.72808354932154296</v>
      </c>
      <c r="O96" s="19">
        <v>318</v>
      </c>
      <c r="P96" s="8">
        <v>0.68831168831168832</v>
      </c>
      <c r="Q96" s="19">
        <v>6055</v>
      </c>
      <c r="R96" s="8">
        <v>0.64394342231202806</v>
      </c>
      <c r="S96" s="19">
        <v>5554</v>
      </c>
      <c r="T96" s="8">
        <v>0.64898340733816318</v>
      </c>
      <c r="U96" s="19">
        <v>2185</v>
      </c>
      <c r="V96" s="8">
        <v>0.78119413657490167</v>
      </c>
      <c r="W96" s="19">
        <v>650</v>
      </c>
      <c r="X96" s="8">
        <v>0.77844311377245512</v>
      </c>
      <c r="Y96" s="19">
        <v>11162</v>
      </c>
      <c r="Z96" s="8">
        <v>0.64759805059178466</v>
      </c>
      <c r="AA96" s="19">
        <v>1410</v>
      </c>
      <c r="AB96" s="8">
        <v>0.67464114832535882</v>
      </c>
    </row>
    <row r="97" spans="1:28" ht="26.4" x14ac:dyDescent="0.3">
      <c r="A97" s="2"/>
      <c r="B97" s="86" t="s">
        <v>414</v>
      </c>
      <c r="C97" s="19">
        <v>28250</v>
      </c>
      <c r="D97" s="8">
        <v>0.89328063241106714</v>
      </c>
      <c r="E97" s="19">
        <v>15652</v>
      </c>
      <c r="F97" s="8">
        <v>0.89342999029624981</v>
      </c>
      <c r="G97" s="19">
        <v>3309</v>
      </c>
      <c r="H97" s="8">
        <v>0.89967373572593801</v>
      </c>
      <c r="I97" s="19">
        <v>6077</v>
      </c>
      <c r="J97" s="8">
        <v>0.91246246246246243</v>
      </c>
      <c r="K97" s="19">
        <v>2212</v>
      </c>
      <c r="L97" s="8">
        <v>0.84978870533999229</v>
      </c>
      <c r="M97" s="19">
        <v>11531</v>
      </c>
      <c r="N97" s="8">
        <v>0.87902119225491693</v>
      </c>
      <c r="O97" s="19">
        <v>395</v>
      </c>
      <c r="P97" s="8">
        <v>0.85497835497835495</v>
      </c>
      <c r="Q97" s="19">
        <v>8554</v>
      </c>
      <c r="R97" s="8">
        <v>0.90970966712751244</v>
      </c>
      <c r="S97" s="19">
        <v>7406</v>
      </c>
      <c r="T97" s="8">
        <v>0.86538910960504789</v>
      </c>
      <c r="U97" s="19">
        <v>2454</v>
      </c>
      <c r="V97" s="8">
        <v>0.87736860922416871</v>
      </c>
      <c r="W97" s="19">
        <v>729</v>
      </c>
      <c r="X97" s="8">
        <v>0.87305389221556884</v>
      </c>
      <c r="Y97" s="19">
        <v>15637</v>
      </c>
      <c r="Z97" s="8">
        <v>0.90722905546530519</v>
      </c>
      <c r="AA97" s="19">
        <v>1938</v>
      </c>
      <c r="AB97" s="8">
        <v>0.92727272727272725</v>
      </c>
    </row>
    <row r="98" spans="1:28" ht="39.6" x14ac:dyDescent="0.3">
      <c r="A98" s="2"/>
      <c r="B98" s="86" t="s">
        <v>420</v>
      </c>
      <c r="C98" s="19">
        <v>19017</v>
      </c>
      <c r="D98" s="8">
        <v>0.60132806324110677</v>
      </c>
      <c r="E98" s="19">
        <v>10320</v>
      </c>
      <c r="F98" s="8">
        <v>0.5890747188766482</v>
      </c>
      <c r="G98" s="19">
        <v>1989</v>
      </c>
      <c r="H98" s="8">
        <v>0.54078303425774876</v>
      </c>
      <c r="I98" s="19">
        <v>4739</v>
      </c>
      <c r="J98" s="8">
        <v>0.71156156156156158</v>
      </c>
      <c r="K98" s="19">
        <v>1857</v>
      </c>
      <c r="L98" s="8">
        <v>0.71340760660776026</v>
      </c>
      <c r="M98" s="19">
        <v>8795</v>
      </c>
      <c r="N98" s="8">
        <v>0.6704528129288001</v>
      </c>
      <c r="O98" s="19">
        <v>276</v>
      </c>
      <c r="P98" s="8">
        <v>0.59740259740259738</v>
      </c>
      <c r="Q98" s="19">
        <v>5094</v>
      </c>
      <c r="R98" s="8">
        <v>0.541741997234925</v>
      </c>
      <c r="S98" s="19">
        <v>6863</v>
      </c>
      <c r="T98" s="8">
        <v>0.80193970553867722</v>
      </c>
      <c r="U98" s="19">
        <v>1929</v>
      </c>
      <c r="V98" s="8">
        <v>0.68966750089381479</v>
      </c>
      <c r="W98" s="19">
        <v>717</v>
      </c>
      <c r="X98" s="8">
        <v>0.85868263473053896</v>
      </c>
      <c r="Y98" s="19">
        <v>10650</v>
      </c>
      <c r="Z98" s="8">
        <v>0.61789278254815505</v>
      </c>
      <c r="AA98" s="19">
        <v>1423</v>
      </c>
      <c r="AB98" s="8">
        <v>0.68086124401913872</v>
      </c>
    </row>
    <row r="99" spans="1:28" ht="26.4" x14ac:dyDescent="0.3">
      <c r="A99" s="2"/>
      <c r="B99" s="86" t="s">
        <v>428</v>
      </c>
      <c r="C99" s="19">
        <v>15646</v>
      </c>
      <c r="D99" s="8">
        <v>0.49473517786561266</v>
      </c>
      <c r="E99" s="19">
        <v>7878</v>
      </c>
      <c r="F99" s="8">
        <v>0.44968320109595294</v>
      </c>
      <c r="G99" s="19">
        <v>1686</v>
      </c>
      <c r="H99" s="8">
        <v>0.45840130505709625</v>
      </c>
      <c r="I99" s="19">
        <v>3220</v>
      </c>
      <c r="J99" s="8">
        <v>0.48348348348348347</v>
      </c>
      <c r="K99" s="19">
        <v>1295</v>
      </c>
      <c r="L99" s="8">
        <v>0.49750288129081827</v>
      </c>
      <c r="M99" s="19">
        <v>6730</v>
      </c>
      <c r="N99" s="8">
        <v>0.5130355237078823</v>
      </c>
      <c r="O99" s="19">
        <v>266</v>
      </c>
      <c r="P99" s="8">
        <v>0.5757575757575758</v>
      </c>
      <c r="Q99" s="19">
        <v>5438</v>
      </c>
      <c r="R99" s="8">
        <v>0.57832606614910131</v>
      </c>
      <c r="S99" s="19">
        <v>3896</v>
      </c>
      <c r="T99" s="8">
        <v>0.45524655293292826</v>
      </c>
      <c r="U99" s="19">
        <v>1478</v>
      </c>
      <c r="V99" s="8">
        <v>0.52842331069002502</v>
      </c>
      <c r="W99" s="19">
        <v>437</v>
      </c>
      <c r="X99" s="8">
        <v>0.5233532934131736</v>
      </c>
      <c r="Y99" s="19">
        <v>8861</v>
      </c>
      <c r="Z99" s="8">
        <v>0.51409839870039453</v>
      </c>
      <c r="AA99" s="19">
        <v>1210</v>
      </c>
      <c r="AB99" s="8">
        <v>0.57894736842105265</v>
      </c>
    </row>
    <row r="100" spans="1:28" x14ac:dyDescent="0.3">
      <c r="A100" s="2"/>
      <c r="B100" s="86" t="s">
        <v>434</v>
      </c>
      <c r="C100" s="19">
        <v>15177</v>
      </c>
      <c r="D100" s="8">
        <v>0.47990513833992093</v>
      </c>
      <c r="E100" s="19">
        <v>8296</v>
      </c>
      <c r="F100" s="8">
        <v>0.47354301044580172</v>
      </c>
      <c r="G100" s="19">
        <v>1733</v>
      </c>
      <c r="H100" s="8">
        <v>0.47117998912452419</v>
      </c>
      <c r="I100" s="19">
        <v>3267</v>
      </c>
      <c r="J100" s="8">
        <v>0.49054054054054053</v>
      </c>
      <c r="K100" s="19">
        <v>1123</v>
      </c>
      <c r="L100" s="8">
        <v>0.43142527852477908</v>
      </c>
      <c r="M100" s="19">
        <v>6091</v>
      </c>
      <c r="N100" s="8">
        <v>0.46432382985211162</v>
      </c>
      <c r="O100" s="19">
        <v>233</v>
      </c>
      <c r="P100" s="8">
        <v>0.50432900432900429</v>
      </c>
      <c r="Q100" s="19">
        <v>5130</v>
      </c>
      <c r="R100" s="8">
        <v>0.54557056258640857</v>
      </c>
      <c r="S100" s="19">
        <v>3702</v>
      </c>
      <c r="T100" s="8">
        <v>0.43257770507127835</v>
      </c>
      <c r="U100" s="19">
        <v>1312</v>
      </c>
      <c r="V100" s="8">
        <v>0.46907400786557024</v>
      </c>
      <c r="W100" s="19">
        <v>396</v>
      </c>
      <c r="X100" s="8">
        <v>0.47425149700598801</v>
      </c>
      <c r="Y100" s="19">
        <v>8380</v>
      </c>
      <c r="Z100" s="8">
        <v>0.48619169180784405</v>
      </c>
      <c r="AA100" s="19">
        <v>1229</v>
      </c>
      <c r="AB100" s="8">
        <v>0.58803827751196169</v>
      </c>
    </row>
    <row r="101" spans="1:28" ht="52.8" x14ac:dyDescent="0.3">
      <c r="A101" s="2"/>
      <c r="B101" s="86" t="s">
        <v>440</v>
      </c>
      <c r="C101" s="19">
        <v>21798</v>
      </c>
      <c r="D101" s="8">
        <v>0.68926482213438733</v>
      </c>
      <c r="E101" s="19">
        <v>12163</v>
      </c>
      <c r="F101" s="8">
        <v>0.69427478737370851</v>
      </c>
      <c r="G101" s="19">
        <v>2548</v>
      </c>
      <c r="H101" s="8">
        <v>0.6927678085916259</v>
      </c>
      <c r="I101" s="19">
        <v>4875</v>
      </c>
      <c r="J101" s="8">
        <v>0.73198198198198194</v>
      </c>
      <c r="K101" s="19">
        <v>1646</v>
      </c>
      <c r="L101" s="8">
        <v>0.63234729158663083</v>
      </c>
      <c r="M101" s="19">
        <v>8861</v>
      </c>
      <c r="N101" s="8">
        <v>0.67548406769324587</v>
      </c>
      <c r="O101" s="19">
        <v>314</v>
      </c>
      <c r="P101" s="8">
        <v>0.67965367965367962</v>
      </c>
      <c r="Q101" s="19">
        <v>6925</v>
      </c>
      <c r="R101" s="8">
        <v>0.73646708497288105</v>
      </c>
      <c r="S101" s="19">
        <v>5838</v>
      </c>
      <c r="T101" s="8">
        <v>0.68216873101191866</v>
      </c>
      <c r="U101" s="19">
        <v>1874</v>
      </c>
      <c r="V101" s="8">
        <v>0.67000357525920629</v>
      </c>
      <c r="W101" s="19">
        <v>619</v>
      </c>
      <c r="X101" s="8">
        <v>0.74131736526946113</v>
      </c>
      <c r="Y101" s="19">
        <v>12129</v>
      </c>
      <c r="Z101" s="8">
        <v>0.7037015548851242</v>
      </c>
      <c r="AA101" s="19">
        <v>1611</v>
      </c>
      <c r="AB101" s="8">
        <v>0.77081339712918662</v>
      </c>
    </row>
    <row r="102" spans="1:28" ht="26.4" x14ac:dyDescent="0.3">
      <c r="A102" s="2"/>
      <c r="B102" s="86" t="s">
        <v>446</v>
      </c>
      <c r="C102" s="19">
        <v>27453</v>
      </c>
      <c r="D102" s="8">
        <v>0.86807905138339925</v>
      </c>
      <c r="E102" s="19">
        <v>15484</v>
      </c>
      <c r="F102" s="8">
        <v>0.88384040184942059</v>
      </c>
      <c r="G102" s="19">
        <v>3248</v>
      </c>
      <c r="H102" s="8">
        <v>0.88308863512778679</v>
      </c>
      <c r="I102" s="19">
        <v>5739</v>
      </c>
      <c r="J102" s="8">
        <v>0.86171171171171168</v>
      </c>
      <c r="K102" s="19">
        <v>2073</v>
      </c>
      <c r="L102" s="8">
        <v>0.79638878217441411</v>
      </c>
      <c r="M102" s="19">
        <v>10861</v>
      </c>
      <c r="N102" s="8">
        <v>0.82794633328251255</v>
      </c>
      <c r="O102" s="19">
        <v>385</v>
      </c>
      <c r="P102" s="8">
        <v>0.83333333333333337</v>
      </c>
      <c r="Q102" s="19">
        <v>8581</v>
      </c>
      <c r="R102" s="8">
        <v>0.91258109114112518</v>
      </c>
      <c r="S102" s="19">
        <v>6879</v>
      </c>
      <c r="T102" s="8">
        <v>0.80380930123860717</v>
      </c>
      <c r="U102" s="19">
        <v>2340</v>
      </c>
      <c r="V102" s="8">
        <v>0.83661065427243475</v>
      </c>
      <c r="W102" s="19">
        <v>664</v>
      </c>
      <c r="X102" s="8">
        <v>0.79520958083832338</v>
      </c>
      <c r="Y102" s="19">
        <v>14990</v>
      </c>
      <c r="Z102" s="8">
        <v>0.86969134369923418</v>
      </c>
      <c r="AA102" s="19">
        <v>1877</v>
      </c>
      <c r="AB102" s="8">
        <v>0.89808612440191382</v>
      </c>
    </row>
    <row r="103" spans="1:28" x14ac:dyDescent="0.3">
      <c r="A103" s="2"/>
      <c r="B103" s="86" t="s">
        <v>452</v>
      </c>
      <c r="C103" s="19">
        <v>15468</v>
      </c>
      <c r="D103" s="8">
        <v>0.48910671936758893</v>
      </c>
      <c r="E103" s="19">
        <v>6294</v>
      </c>
      <c r="F103" s="8">
        <v>0.35926708145442093</v>
      </c>
      <c r="G103" s="19">
        <v>1310</v>
      </c>
      <c r="H103" s="8">
        <v>0.35617183251767265</v>
      </c>
      <c r="I103" s="19">
        <v>3487</v>
      </c>
      <c r="J103" s="8">
        <v>0.52357357357357359</v>
      </c>
      <c r="K103" s="19">
        <v>1754</v>
      </c>
      <c r="L103" s="8">
        <v>0.67383787936995776</v>
      </c>
      <c r="M103" s="19">
        <v>8048</v>
      </c>
      <c r="N103" s="8">
        <v>0.61350815673120906</v>
      </c>
      <c r="O103" s="19">
        <v>238</v>
      </c>
      <c r="P103" s="8">
        <v>0.51515151515151514</v>
      </c>
      <c r="Q103" s="19">
        <v>3929</v>
      </c>
      <c r="R103" s="8">
        <v>0.41784536849941506</v>
      </c>
      <c r="S103" s="19">
        <v>5386</v>
      </c>
      <c r="T103" s="8">
        <v>0.62935265248889927</v>
      </c>
      <c r="U103" s="19">
        <v>1820</v>
      </c>
      <c r="V103" s="8">
        <v>0.65069717554522699</v>
      </c>
      <c r="W103" s="19">
        <v>719</v>
      </c>
      <c r="X103" s="8">
        <v>0.86107784431137724</v>
      </c>
      <c r="Y103" s="19">
        <v>8900</v>
      </c>
      <c r="Z103" s="8">
        <v>0.51636110466465535</v>
      </c>
      <c r="AA103" s="19">
        <v>1240</v>
      </c>
      <c r="AB103" s="8">
        <v>0.59330143540669855</v>
      </c>
    </row>
    <row r="104" spans="1:28" x14ac:dyDescent="0.3">
      <c r="B104" s="10" t="s">
        <v>998</v>
      </c>
      <c r="C104" s="20">
        <v>31625</v>
      </c>
      <c r="D104" s="11">
        <v>1</v>
      </c>
      <c r="E104" s="21">
        <v>17519</v>
      </c>
      <c r="F104" s="11">
        <v>0.55396047430830042</v>
      </c>
      <c r="G104" s="21">
        <v>3678</v>
      </c>
      <c r="H104" s="11">
        <v>0.116300395256917</v>
      </c>
      <c r="I104" s="21">
        <v>6660</v>
      </c>
      <c r="J104" s="11">
        <v>0.21059288537549406</v>
      </c>
      <c r="K104" s="21">
        <v>2603</v>
      </c>
      <c r="L104" s="11">
        <v>8.2308300395256911E-2</v>
      </c>
      <c r="M104" s="21">
        <v>13118</v>
      </c>
      <c r="N104" s="11">
        <v>0.41479841897233199</v>
      </c>
      <c r="O104" s="21">
        <v>462</v>
      </c>
      <c r="P104" s="11">
        <v>1.4608695652173913E-2</v>
      </c>
      <c r="Q104" s="21">
        <v>9403</v>
      </c>
      <c r="R104" s="11">
        <v>0.29732806324110672</v>
      </c>
      <c r="S104" s="21">
        <v>8558</v>
      </c>
      <c r="T104" s="11">
        <v>0.27060869565217394</v>
      </c>
      <c r="U104" s="21">
        <v>2797</v>
      </c>
      <c r="V104" s="11">
        <v>8.8442687747035578E-2</v>
      </c>
      <c r="W104" s="21">
        <v>835</v>
      </c>
      <c r="X104" s="11">
        <v>2.6403162055335969E-2</v>
      </c>
      <c r="Y104" s="21">
        <v>17236</v>
      </c>
      <c r="Z104" s="11">
        <v>0.54501185770750993</v>
      </c>
      <c r="AA104" s="21">
        <v>2090</v>
      </c>
      <c r="AB104" s="11">
        <v>6.6086956521739126E-2</v>
      </c>
    </row>
    <row r="105" spans="1:28" ht="39.6" x14ac:dyDescent="0.3">
      <c r="B105" s="87" t="s">
        <v>1004</v>
      </c>
      <c r="D105" s="7"/>
      <c r="F105" s="7"/>
      <c r="H105" s="7"/>
      <c r="J105" s="7"/>
      <c r="L105" s="7"/>
      <c r="N105" s="7"/>
      <c r="P105" s="7"/>
      <c r="R105" s="7"/>
      <c r="T105" s="7"/>
      <c r="V105" s="7"/>
      <c r="X105" s="7"/>
      <c r="Z105" s="7"/>
      <c r="AB105" s="7"/>
    </row>
    <row r="106" spans="1:28" x14ac:dyDescent="0.3">
      <c r="B106" s="1" t="s">
        <v>467</v>
      </c>
      <c r="C106" s="23"/>
      <c r="D106" s="7"/>
      <c r="F106" s="7"/>
      <c r="H106" s="7"/>
      <c r="J106" s="7"/>
      <c r="L106" s="7"/>
      <c r="N106" s="7"/>
      <c r="P106" s="7"/>
      <c r="R106" s="7"/>
      <c r="T106" s="7"/>
      <c r="V106" s="7"/>
      <c r="X106" s="7"/>
      <c r="Z106" s="7"/>
      <c r="AB106" s="7"/>
    </row>
    <row r="107" spans="1:28" x14ac:dyDescent="0.3">
      <c r="B107" s="1" t="s">
        <v>470</v>
      </c>
      <c r="C107" s="23"/>
      <c r="D107" s="7"/>
      <c r="F107" s="7"/>
      <c r="H107" s="7"/>
      <c r="J107" s="7"/>
      <c r="L107" s="7"/>
      <c r="N107" s="7"/>
      <c r="P107" s="7"/>
      <c r="R107" s="7"/>
      <c r="T107" s="7"/>
      <c r="V107" s="7"/>
      <c r="X107" s="7"/>
      <c r="Z107" s="7"/>
      <c r="AB107" s="7"/>
    </row>
    <row r="108" spans="1:28" x14ac:dyDescent="0.3">
      <c r="B108" s="1" t="s">
        <v>473</v>
      </c>
      <c r="C108" s="23"/>
      <c r="D108" s="7"/>
      <c r="F108" s="7"/>
      <c r="H108" s="7"/>
      <c r="J108" s="7"/>
      <c r="L108" s="7"/>
      <c r="N108" s="7"/>
      <c r="P108" s="7"/>
      <c r="R108" s="7"/>
      <c r="T108" s="7"/>
      <c r="V108" s="7"/>
      <c r="X108" s="7"/>
      <c r="Z108" s="7"/>
      <c r="AB108" s="7"/>
    </row>
    <row r="109" spans="1:28" x14ac:dyDescent="0.3">
      <c r="D109" s="7"/>
      <c r="F109" s="7"/>
      <c r="H109" s="7"/>
      <c r="J109" s="7"/>
      <c r="L109" s="7"/>
      <c r="N109" s="7"/>
      <c r="P109" s="7"/>
      <c r="R109" s="7"/>
      <c r="T109" s="7"/>
      <c r="V109" s="7"/>
      <c r="X109" s="7"/>
      <c r="Z109" s="7"/>
      <c r="AB109" s="7"/>
    </row>
    <row r="111" spans="1:28" x14ac:dyDescent="0.3">
      <c r="B111" s="3"/>
    </row>
    <row r="112" spans="1:28" s="5" customFormat="1" ht="56.25" customHeight="1" x14ac:dyDescent="0.3">
      <c r="B112" s="9" t="s">
        <v>570</v>
      </c>
      <c r="C112" s="146" t="s">
        <v>980</v>
      </c>
      <c r="D112" s="147"/>
      <c r="E112" s="146" t="s">
        <v>981</v>
      </c>
      <c r="F112" s="147"/>
      <c r="G112" s="146" t="s">
        <v>982</v>
      </c>
      <c r="H112" s="147"/>
      <c r="I112" s="146" t="s">
        <v>983</v>
      </c>
      <c r="J112" s="147"/>
      <c r="K112" s="146" t="s">
        <v>984</v>
      </c>
      <c r="L112" s="147"/>
      <c r="M112" s="146" t="s">
        <v>985</v>
      </c>
      <c r="N112" s="147"/>
      <c r="O112" s="146" t="s">
        <v>986</v>
      </c>
      <c r="P112" s="147"/>
      <c r="Q112" s="146" t="s">
        <v>987</v>
      </c>
      <c r="R112" s="147"/>
      <c r="S112" s="146" t="s">
        <v>988</v>
      </c>
      <c r="T112" s="147"/>
      <c r="U112" s="146" t="s">
        <v>989</v>
      </c>
      <c r="V112" s="147"/>
      <c r="W112" s="146" t="s">
        <v>990</v>
      </c>
      <c r="X112" s="147"/>
      <c r="Y112" s="146" t="s">
        <v>991</v>
      </c>
      <c r="Z112" s="147"/>
      <c r="AA112" s="146" t="s">
        <v>992</v>
      </c>
      <c r="AB112" s="147"/>
    </row>
    <row r="113" spans="1:28" x14ac:dyDescent="0.3">
      <c r="A113" s="2"/>
      <c r="B113" s="86" t="s">
        <v>572</v>
      </c>
      <c r="C113" s="19">
        <v>11089</v>
      </c>
      <c r="D113" s="8">
        <v>0.5200243856687301</v>
      </c>
      <c r="E113" s="19">
        <v>4158</v>
      </c>
      <c r="F113" s="8">
        <v>0.37937956204379564</v>
      </c>
      <c r="G113" s="19">
        <v>1084</v>
      </c>
      <c r="H113" s="8">
        <v>0.45546218487394957</v>
      </c>
      <c r="I113" s="19">
        <v>1695</v>
      </c>
      <c r="J113" s="8">
        <v>0.39163585951940849</v>
      </c>
      <c r="K113" s="19">
        <v>811</v>
      </c>
      <c r="L113" s="8">
        <v>0.47903130537507382</v>
      </c>
      <c r="M113" s="19">
        <v>4698</v>
      </c>
      <c r="N113" s="8">
        <v>0.53253230559963727</v>
      </c>
      <c r="O113" s="19">
        <v>208</v>
      </c>
      <c r="P113" s="8">
        <v>0.6227544910179641</v>
      </c>
      <c r="Q113" s="19">
        <v>4088</v>
      </c>
      <c r="R113" s="8">
        <v>0.59272147310424828</v>
      </c>
      <c r="S113" s="19">
        <v>1822</v>
      </c>
      <c r="T113" s="8">
        <v>0.34017923823749069</v>
      </c>
      <c r="U113" s="19">
        <v>1021</v>
      </c>
      <c r="V113" s="8">
        <v>0.53907074973600844</v>
      </c>
      <c r="W113" s="19">
        <v>206</v>
      </c>
      <c r="X113" s="8">
        <v>0.31354642313546421</v>
      </c>
      <c r="Y113" s="19">
        <v>6258</v>
      </c>
      <c r="Z113" s="8">
        <v>0.53255042124074548</v>
      </c>
      <c r="AA113" s="19">
        <v>885</v>
      </c>
      <c r="AB113" s="8">
        <v>0.55174563591022441</v>
      </c>
    </row>
    <row r="114" spans="1:28" x14ac:dyDescent="0.3">
      <c r="A114" s="2"/>
      <c r="B114" s="86" t="s">
        <v>574</v>
      </c>
      <c r="C114" s="19">
        <v>14622</v>
      </c>
      <c r="D114" s="8">
        <v>0.68570624648283629</v>
      </c>
      <c r="E114" s="19">
        <v>7407</v>
      </c>
      <c r="F114" s="8">
        <v>0.67582116788321167</v>
      </c>
      <c r="G114" s="19">
        <v>1596</v>
      </c>
      <c r="H114" s="8">
        <v>0.6705882352941176</v>
      </c>
      <c r="I114" s="19">
        <v>2905</v>
      </c>
      <c r="J114" s="8">
        <v>0.67121072088724587</v>
      </c>
      <c r="K114" s="19">
        <v>1052</v>
      </c>
      <c r="L114" s="8">
        <v>0.62138216184288242</v>
      </c>
      <c r="M114" s="19">
        <v>5790</v>
      </c>
      <c r="N114" s="8">
        <v>0.65631376105191563</v>
      </c>
      <c r="O114" s="19">
        <v>237</v>
      </c>
      <c r="P114" s="8">
        <v>0.70958083832335328</v>
      </c>
      <c r="Q114" s="19">
        <v>4873</v>
      </c>
      <c r="R114" s="8">
        <v>0.70653907496012758</v>
      </c>
      <c r="S114" s="19">
        <v>3379</v>
      </c>
      <c r="T114" s="8">
        <v>0.63088125466766243</v>
      </c>
      <c r="U114" s="19">
        <v>1152</v>
      </c>
      <c r="V114" s="8">
        <v>0.6082365364308342</v>
      </c>
      <c r="W114" s="19">
        <v>413</v>
      </c>
      <c r="X114" s="8">
        <v>0.62861491628614918</v>
      </c>
      <c r="Y114" s="19">
        <v>8386</v>
      </c>
      <c r="Z114" s="8">
        <v>0.71364139222193856</v>
      </c>
      <c r="AA114" s="19">
        <v>1130</v>
      </c>
      <c r="AB114" s="8">
        <v>0.70448877805486287</v>
      </c>
    </row>
    <row r="115" spans="1:28" ht="26.4" x14ac:dyDescent="0.3">
      <c r="A115" s="2"/>
      <c r="B115" s="86" t="s">
        <v>576</v>
      </c>
      <c r="C115" s="19">
        <v>10580</v>
      </c>
      <c r="D115" s="8">
        <v>0.49615456762333521</v>
      </c>
      <c r="E115" s="19">
        <v>5487</v>
      </c>
      <c r="F115" s="8">
        <v>0.50063868613138685</v>
      </c>
      <c r="G115" s="19">
        <v>1258</v>
      </c>
      <c r="H115" s="8">
        <v>0.52857142857142858</v>
      </c>
      <c r="I115" s="19">
        <v>2380</v>
      </c>
      <c r="J115" s="8">
        <v>0.54990757855822547</v>
      </c>
      <c r="K115" s="19">
        <v>790</v>
      </c>
      <c r="L115" s="8">
        <v>0.4666272888363851</v>
      </c>
      <c r="M115" s="19">
        <v>4286</v>
      </c>
      <c r="N115" s="8">
        <v>0.48583087735207436</v>
      </c>
      <c r="O115" s="19">
        <v>177</v>
      </c>
      <c r="P115" s="8">
        <v>0.52994011976047906</v>
      </c>
      <c r="Q115" s="19">
        <v>3439</v>
      </c>
      <c r="R115" s="8">
        <v>0.49862258953168043</v>
      </c>
      <c r="S115" s="19">
        <v>2775</v>
      </c>
      <c r="T115" s="8">
        <v>0.51811053024645259</v>
      </c>
      <c r="U115" s="19">
        <v>865</v>
      </c>
      <c r="V115" s="8">
        <v>0.45670538542766631</v>
      </c>
      <c r="W115" s="19">
        <v>455</v>
      </c>
      <c r="X115" s="8">
        <v>0.69254185692541859</v>
      </c>
      <c r="Y115" s="19">
        <v>5660</v>
      </c>
      <c r="Z115" s="8">
        <v>0.48166113522253423</v>
      </c>
      <c r="AA115" s="19">
        <v>921</v>
      </c>
      <c r="AB115" s="8">
        <v>0.57418952618453867</v>
      </c>
    </row>
    <row r="116" spans="1:28" x14ac:dyDescent="0.3">
      <c r="A116" s="2"/>
      <c r="B116" s="86" t="s">
        <v>578</v>
      </c>
      <c r="C116" s="19">
        <v>9535</v>
      </c>
      <c r="D116" s="8">
        <v>0.44714875257925341</v>
      </c>
      <c r="E116" s="19">
        <v>4454</v>
      </c>
      <c r="F116" s="8">
        <v>0.40638686131386859</v>
      </c>
      <c r="G116" s="19">
        <v>993</v>
      </c>
      <c r="H116" s="8">
        <v>0.41722689075630254</v>
      </c>
      <c r="I116" s="19">
        <v>2122</v>
      </c>
      <c r="J116" s="8">
        <v>0.49029574861367836</v>
      </c>
      <c r="K116" s="19">
        <v>948</v>
      </c>
      <c r="L116" s="8">
        <v>0.55995274660366212</v>
      </c>
      <c r="M116" s="19">
        <v>4360</v>
      </c>
      <c r="N116" s="8">
        <v>0.49421899795964636</v>
      </c>
      <c r="O116" s="19">
        <v>176</v>
      </c>
      <c r="P116" s="8">
        <v>0.52694610778443118</v>
      </c>
      <c r="Q116" s="19">
        <v>2956</v>
      </c>
      <c r="R116" s="8">
        <v>0.42859214151080177</v>
      </c>
      <c r="S116" s="19">
        <v>2803</v>
      </c>
      <c r="T116" s="8">
        <v>0.52333831217326365</v>
      </c>
      <c r="U116" s="19">
        <v>1021</v>
      </c>
      <c r="V116" s="8">
        <v>0.53907074973600844</v>
      </c>
      <c r="W116" s="19">
        <v>403</v>
      </c>
      <c r="X116" s="8">
        <v>0.61339421613394218</v>
      </c>
      <c r="Y116" s="19">
        <v>5468</v>
      </c>
      <c r="Z116" s="8">
        <v>0.4653221002467875</v>
      </c>
      <c r="AA116" s="19">
        <v>830</v>
      </c>
      <c r="AB116" s="8">
        <v>0.51745635910224441</v>
      </c>
    </row>
    <row r="117" spans="1:28" x14ac:dyDescent="0.3">
      <c r="A117" s="2"/>
      <c r="B117" s="86" t="s">
        <v>580</v>
      </c>
      <c r="C117" s="19">
        <v>4282</v>
      </c>
      <c r="D117" s="8">
        <v>0.20080660288876384</v>
      </c>
      <c r="E117" s="19">
        <v>1988</v>
      </c>
      <c r="F117" s="8">
        <v>0.18138686131386861</v>
      </c>
      <c r="G117" s="19">
        <v>458</v>
      </c>
      <c r="H117" s="8">
        <v>0.19243697478991598</v>
      </c>
      <c r="I117" s="19">
        <v>1132</v>
      </c>
      <c r="J117" s="8">
        <v>0.26155268022181144</v>
      </c>
      <c r="K117" s="19">
        <v>369</v>
      </c>
      <c r="L117" s="8">
        <v>0.21795629060838748</v>
      </c>
      <c r="M117" s="19">
        <v>1893</v>
      </c>
      <c r="N117" s="8">
        <v>0.21457719338018591</v>
      </c>
      <c r="O117" s="19">
        <v>101</v>
      </c>
      <c r="P117" s="8">
        <v>0.30239520958083832</v>
      </c>
      <c r="Q117" s="19">
        <v>1634</v>
      </c>
      <c r="R117" s="8">
        <v>0.23691460055096419</v>
      </c>
      <c r="S117" s="19">
        <v>1368</v>
      </c>
      <c r="T117" s="8">
        <v>0.25541448842419717</v>
      </c>
      <c r="U117" s="19">
        <v>368</v>
      </c>
      <c r="V117" s="8">
        <v>0.19429778247096094</v>
      </c>
      <c r="W117" s="19">
        <v>291</v>
      </c>
      <c r="X117" s="8">
        <v>0.44292237442922372</v>
      </c>
      <c r="Y117" s="19">
        <v>2511</v>
      </c>
      <c r="Z117" s="8">
        <v>0.21368394179218789</v>
      </c>
      <c r="AA117" s="19">
        <v>379</v>
      </c>
      <c r="AB117" s="8">
        <v>0.23628428927680797</v>
      </c>
    </row>
    <row r="118" spans="1:28" ht="26.4" x14ac:dyDescent="0.3">
      <c r="A118" s="2"/>
      <c r="B118" s="86" t="s">
        <v>583</v>
      </c>
      <c r="C118" s="19">
        <v>7642</v>
      </c>
      <c r="D118" s="8">
        <v>0.35837553929844307</v>
      </c>
      <c r="E118" s="19">
        <v>3975</v>
      </c>
      <c r="F118" s="8">
        <v>0.36268248175182483</v>
      </c>
      <c r="G118" s="19">
        <v>898</v>
      </c>
      <c r="H118" s="8">
        <v>0.37731092436974789</v>
      </c>
      <c r="I118" s="19">
        <v>1744</v>
      </c>
      <c r="J118" s="8">
        <v>0.40295748613678373</v>
      </c>
      <c r="K118" s="19">
        <v>501</v>
      </c>
      <c r="L118" s="8">
        <v>0.29592439456585939</v>
      </c>
      <c r="M118" s="19">
        <v>2959</v>
      </c>
      <c r="N118" s="8">
        <v>0.33541147132169574</v>
      </c>
      <c r="O118" s="19">
        <v>138</v>
      </c>
      <c r="P118" s="8">
        <v>0.41317365269461076</v>
      </c>
      <c r="Q118" s="19">
        <v>2710</v>
      </c>
      <c r="R118" s="8">
        <v>0.39292445991010583</v>
      </c>
      <c r="S118" s="19">
        <v>1774</v>
      </c>
      <c r="T118" s="8">
        <v>0.33121732636295742</v>
      </c>
      <c r="U118" s="19">
        <v>582</v>
      </c>
      <c r="V118" s="8">
        <v>0.30728616684266102</v>
      </c>
      <c r="W118" s="19">
        <v>312</v>
      </c>
      <c r="X118" s="8">
        <v>0.47488584474885842</v>
      </c>
      <c r="Y118" s="19">
        <v>4290</v>
      </c>
      <c r="Z118" s="8">
        <v>0.36507531273934135</v>
      </c>
      <c r="AA118" s="19">
        <v>682</v>
      </c>
      <c r="AB118" s="8">
        <v>0.42518703241895262</v>
      </c>
    </row>
    <row r="119" spans="1:28" x14ac:dyDescent="0.3">
      <c r="A119" s="2"/>
      <c r="B119" s="86" t="s">
        <v>585</v>
      </c>
      <c r="C119" s="19">
        <v>2657</v>
      </c>
      <c r="D119" s="8">
        <v>0.12460138810729694</v>
      </c>
      <c r="E119" s="19">
        <v>1374</v>
      </c>
      <c r="F119" s="8">
        <v>0.12536496350364965</v>
      </c>
      <c r="G119" s="19">
        <v>291</v>
      </c>
      <c r="H119" s="8">
        <v>0.12226890756302521</v>
      </c>
      <c r="I119" s="19">
        <v>652</v>
      </c>
      <c r="J119" s="8">
        <v>0.15064695009242143</v>
      </c>
      <c r="K119" s="19">
        <v>220</v>
      </c>
      <c r="L119" s="8">
        <v>0.1299468399291199</v>
      </c>
      <c r="M119" s="19">
        <v>1221</v>
      </c>
      <c r="N119" s="8">
        <v>0.13840399002493767</v>
      </c>
      <c r="O119" s="19">
        <v>42</v>
      </c>
      <c r="P119" s="8">
        <v>0.12574850299401197</v>
      </c>
      <c r="Q119" s="19">
        <v>576</v>
      </c>
      <c r="R119" s="8">
        <v>8.3514571552849068E-2</v>
      </c>
      <c r="S119" s="19">
        <v>824</v>
      </c>
      <c r="T119" s="8">
        <v>0.15384615384615385</v>
      </c>
      <c r="U119" s="19">
        <v>254</v>
      </c>
      <c r="V119" s="8">
        <v>0.13410770855332629</v>
      </c>
      <c r="W119" s="19">
        <v>185</v>
      </c>
      <c r="X119" s="8">
        <v>0.28158295281582951</v>
      </c>
      <c r="Y119" s="19">
        <v>1330</v>
      </c>
      <c r="Z119" s="8">
        <v>0.11318185686324568</v>
      </c>
      <c r="AA119" s="19">
        <v>303</v>
      </c>
      <c r="AB119" s="8">
        <v>0.18890274314214464</v>
      </c>
    </row>
    <row r="120" spans="1:28" ht="26.4" x14ac:dyDescent="0.3">
      <c r="A120" s="2"/>
      <c r="B120" s="86" t="s">
        <v>292</v>
      </c>
      <c r="C120" s="19">
        <v>5868</v>
      </c>
      <c r="D120" s="8">
        <v>0.27518289251547551</v>
      </c>
      <c r="E120" s="19">
        <v>2935</v>
      </c>
      <c r="F120" s="8">
        <v>0.26779197080291972</v>
      </c>
      <c r="G120" s="19">
        <v>667</v>
      </c>
      <c r="H120" s="8">
        <v>0.28025210084033614</v>
      </c>
      <c r="I120" s="19">
        <v>1427</v>
      </c>
      <c r="J120" s="8">
        <v>0.32971349353049906</v>
      </c>
      <c r="K120" s="19">
        <v>500</v>
      </c>
      <c r="L120" s="8">
        <v>0.29533372711163614</v>
      </c>
      <c r="M120" s="19">
        <v>2723</v>
      </c>
      <c r="N120" s="8">
        <v>0.30866016776241217</v>
      </c>
      <c r="O120" s="19">
        <v>118</v>
      </c>
      <c r="P120" s="8">
        <v>0.3532934131736527</v>
      </c>
      <c r="Q120" s="19">
        <v>1837</v>
      </c>
      <c r="R120" s="8">
        <v>0.266347687400319</v>
      </c>
      <c r="S120" s="19">
        <v>1832</v>
      </c>
      <c r="T120" s="8">
        <v>0.34204630321135177</v>
      </c>
      <c r="U120" s="19">
        <v>543</v>
      </c>
      <c r="V120" s="8">
        <v>0.28669482576557548</v>
      </c>
      <c r="W120" s="19">
        <v>327</v>
      </c>
      <c r="X120" s="8">
        <v>0.49771689497716892</v>
      </c>
      <c r="Y120" s="19">
        <v>3270</v>
      </c>
      <c r="Z120" s="8">
        <v>0.27827418943068677</v>
      </c>
      <c r="AA120" s="19">
        <v>526</v>
      </c>
      <c r="AB120" s="8">
        <v>0.32793017456359103</v>
      </c>
    </row>
    <row r="121" spans="1:28" x14ac:dyDescent="0.3">
      <c r="A121" s="2"/>
      <c r="B121" s="86" t="s">
        <v>176</v>
      </c>
      <c r="C121" s="19">
        <v>487</v>
      </c>
      <c r="D121" s="8">
        <v>2.283811667604577E-2</v>
      </c>
      <c r="E121" s="19">
        <v>293</v>
      </c>
      <c r="F121" s="8">
        <v>2.6733576642335766E-2</v>
      </c>
      <c r="G121" s="19">
        <v>48</v>
      </c>
      <c r="H121" s="8">
        <v>2.0168067226890758E-2</v>
      </c>
      <c r="I121" s="19">
        <v>118</v>
      </c>
      <c r="J121" s="8">
        <v>2.7264325323475048E-2</v>
      </c>
      <c r="K121" s="19">
        <v>79</v>
      </c>
      <c r="L121" s="8">
        <v>4.666272888363851E-2</v>
      </c>
      <c r="M121" s="19">
        <v>267</v>
      </c>
      <c r="N121" s="8">
        <v>3.026524597596917E-2</v>
      </c>
      <c r="O121" s="19">
        <v>4</v>
      </c>
      <c r="P121" s="8">
        <v>1.1976047904191617E-2</v>
      </c>
      <c r="Q121" s="19">
        <v>82</v>
      </c>
      <c r="R121" s="8">
        <v>1.1889227200231984E-2</v>
      </c>
      <c r="S121" s="19">
        <v>210</v>
      </c>
      <c r="T121" s="8">
        <v>3.9208364451082896E-2</v>
      </c>
      <c r="U121" s="19">
        <v>81</v>
      </c>
      <c r="V121" s="8">
        <v>4.2766631467793033E-2</v>
      </c>
      <c r="W121" s="19">
        <v>24</v>
      </c>
      <c r="X121" s="8">
        <v>3.6529680365296802E-2</v>
      </c>
      <c r="Y121" s="19">
        <v>271</v>
      </c>
      <c r="Z121" s="8">
        <v>2.3061867075142541E-2</v>
      </c>
      <c r="AA121" s="19">
        <v>30</v>
      </c>
      <c r="AB121" s="8">
        <v>1.8703241895261846E-2</v>
      </c>
    </row>
    <row r="122" spans="1:28" x14ac:dyDescent="0.3">
      <c r="A122" s="2"/>
      <c r="B122" s="86" t="s">
        <v>142</v>
      </c>
      <c r="C122" s="19">
        <v>1407</v>
      </c>
      <c r="D122" s="8">
        <v>6.5981992121553174E-2</v>
      </c>
      <c r="E122" s="19">
        <v>993</v>
      </c>
      <c r="F122" s="8">
        <v>9.06021897810219E-2</v>
      </c>
      <c r="G122" s="19">
        <v>202</v>
      </c>
      <c r="H122" s="8">
        <v>8.4873949579831937E-2</v>
      </c>
      <c r="I122" s="19">
        <v>385</v>
      </c>
      <c r="J122" s="8">
        <v>8.8955637707948246E-2</v>
      </c>
      <c r="K122" s="19">
        <v>50</v>
      </c>
      <c r="L122" s="8">
        <v>2.9533372711163616E-2</v>
      </c>
      <c r="M122" s="19">
        <v>433</v>
      </c>
      <c r="N122" s="8">
        <v>4.9081840852414418E-2</v>
      </c>
      <c r="O122" s="19">
        <v>31</v>
      </c>
      <c r="P122" s="8">
        <v>9.2814371257485026E-2</v>
      </c>
      <c r="Q122" s="19">
        <v>441</v>
      </c>
      <c r="R122" s="8">
        <v>6.3940843845150072E-2</v>
      </c>
      <c r="S122" s="19">
        <v>272</v>
      </c>
      <c r="T122" s="8">
        <v>5.0784167289021659E-2</v>
      </c>
      <c r="U122" s="19">
        <v>69</v>
      </c>
      <c r="V122" s="8">
        <v>3.6430834213305174E-2</v>
      </c>
      <c r="W122" s="19">
        <v>45</v>
      </c>
      <c r="X122" s="8">
        <v>6.8493150684931503E-2</v>
      </c>
      <c r="Y122" s="19">
        <v>766</v>
      </c>
      <c r="Z122" s="8">
        <v>6.5185941621989624E-2</v>
      </c>
      <c r="AA122" s="19">
        <v>99</v>
      </c>
      <c r="AB122" s="8">
        <v>6.172069825436409E-2</v>
      </c>
    </row>
    <row r="123" spans="1:28" x14ac:dyDescent="0.3">
      <c r="B123" s="10" t="s">
        <v>998</v>
      </c>
      <c r="C123" s="20">
        <v>21324</v>
      </c>
      <c r="D123" s="11">
        <v>1</v>
      </c>
      <c r="E123" s="21">
        <v>10960</v>
      </c>
      <c r="F123" s="11">
        <v>0.5139748640030013</v>
      </c>
      <c r="G123" s="21">
        <v>2380</v>
      </c>
      <c r="H123" s="11">
        <v>0.11161132995685613</v>
      </c>
      <c r="I123" s="21">
        <v>4328</v>
      </c>
      <c r="J123" s="11">
        <v>0.2029637966610392</v>
      </c>
      <c r="K123" s="21">
        <v>1693</v>
      </c>
      <c r="L123" s="11">
        <v>7.9394109923091358E-2</v>
      </c>
      <c r="M123" s="21">
        <v>8822</v>
      </c>
      <c r="N123" s="11">
        <v>0.41371224910898519</v>
      </c>
      <c r="O123" s="21">
        <v>334</v>
      </c>
      <c r="P123" s="11">
        <v>1.5663102607390733E-2</v>
      </c>
      <c r="Q123" s="21">
        <v>6897</v>
      </c>
      <c r="R123" s="11">
        <v>0.32343837929093977</v>
      </c>
      <c r="S123" s="21">
        <v>5356</v>
      </c>
      <c r="T123" s="11">
        <v>0.25117238791971486</v>
      </c>
      <c r="U123" s="21">
        <v>1894</v>
      </c>
      <c r="V123" s="11">
        <v>8.8820108797598954E-2</v>
      </c>
      <c r="W123" s="21">
        <v>657</v>
      </c>
      <c r="X123" s="11">
        <v>3.0810354530106922E-2</v>
      </c>
      <c r="Y123" s="21">
        <v>11751</v>
      </c>
      <c r="Z123" s="11">
        <v>0.55106921778277995</v>
      </c>
      <c r="AA123" s="21">
        <v>1604</v>
      </c>
      <c r="AB123" s="11">
        <v>7.5220408928906399E-2</v>
      </c>
    </row>
    <row r="126" spans="1:28" x14ac:dyDescent="0.3">
      <c r="B126" s="3"/>
    </row>
    <row r="127" spans="1:28" s="5" customFormat="1" ht="50.1" customHeight="1" x14ac:dyDescent="0.3">
      <c r="B127" s="9" t="s">
        <v>591</v>
      </c>
      <c r="C127" s="146" t="s">
        <v>980</v>
      </c>
      <c r="D127" s="147"/>
      <c r="E127" s="146" t="s">
        <v>981</v>
      </c>
      <c r="F127" s="147"/>
      <c r="G127" s="146" t="s">
        <v>982</v>
      </c>
      <c r="H127" s="147"/>
      <c r="I127" s="146" t="s">
        <v>983</v>
      </c>
      <c r="J127" s="147"/>
      <c r="K127" s="146" t="s">
        <v>984</v>
      </c>
      <c r="L127" s="147"/>
      <c r="M127" s="146" t="s">
        <v>985</v>
      </c>
      <c r="N127" s="147"/>
      <c r="O127" s="146" t="s">
        <v>986</v>
      </c>
      <c r="P127" s="147"/>
      <c r="Q127" s="146" t="s">
        <v>987</v>
      </c>
      <c r="R127" s="147"/>
      <c r="S127" s="146" t="s">
        <v>988</v>
      </c>
      <c r="T127" s="147"/>
      <c r="U127" s="146" t="s">
        <v>989</v>
      </c>
      <c r="V127" s="147"/>
      <c r="W127" s="146" t="s">
        <v>990</v>
      </c>
      <c r="X127" s="147"/>
      <c r="Y127" s="146" t="s">
        <v>991</v>
      </c>
      <c r="Z127" s="147"/>
      <c r="AA127" s="146" t="s">
        <v>992</v>
      </c>
      <c r="AB127" s="147"/>
    </row>
    <row r="128" spans="1:28" x14ac:dyDescent="0.3">
      <c r="A128" s="2"/>
      <c r="B128" s="6" t="s">
        <v>78</v>
      </c>
      <c r="C128" s="19">
        <v>22752</v>
      </c>
      <c r="D128" s="8">
        <v>0.7730624171791648</v>
      </c>
      <c r="E128" s="19">
        <v>13115</v>
      </c>
      <c r="F128" s="8">
        <v>0.7997926576411758</v>
      </c>
      <c r="G128" s="19">
        <v>2986</v>
      </c>
      <c r="H128" s="8">
        <v>0.84685195689166193</v>
      </c>
      <c r="I128" s="19">
        <v>4517</v>
      </c>
      <c r="J128" s="8">
        <v>0.74809539582643259</v>
      </c>
      <c r="K128" s="19">
        <v>1018</v>
      </c>
      <c r="L128" s="8">
        <v>0.45609318996415771</v>
      </c>
      <c r="M128" s="19">
        <v>7881</v>
      </c>
      <c r="N128" s="8">
        <v>0.66506329113924045</v>
      </c>
      <c r="O128" s="19">
        <v>327</v>
      </c>
      <c r="P128" s="8">
        <v>0.78042959427207637</v>
      </c>
      <c r="Q128" s="19">
        <v>7667</v>
      </c>
      <c r="R128" s="8">
        <v>0.84475539885412076</v>
      </c>
      <c r="S128" s="19">
        <v>4408</v>
      </c>
      <c r="T128" s="8">
        <v>0.60416666666666663</v>
      </c>
      <c r="U128" s="19">
        <v>1428</v>
      </c>
      <c r="V128" s="8">
        <v>0.56734207389749702</v>
      </c>
      <c r="W128" s="19">
        <v>390</v>
      </c>
      <c r="X128" s="8">
        <v>0.60747663551401865</v>
      </c>
      <c r="Y128" s="19">
        <v>12146</v>
      </c>
      <c r="Z128" s="8">
        <v>0.74510766210661927</v>
      </c>
      <c r="AA128" s="19">
        <v>1645</v>
      </c>
      <c r="AB128" s="8">
        <v>0.81678252234359483</v>
      </c>
    </row>
    <row r="129" spans="1:28" x14ac:dyDescent="0.3">
      <c r="A129" s="2"/>
      <c r="B129" s="6" t="s">
        <v>80</v>
      </c>
      <c r="C129" s="19">
        <v>5134</v>
      </c>
      <c r="D129" s="8">
        <v>0.17444191498759812</v>
      </c>
      <c r="E129" s="19">
        <v>2545</v>
      </c>
      <c r="F129" s="8">
        <v>0.15520185388462007</v>
      </c>
      <c r="G129" s="19">
        <v>453</v>
      </c>
      <c r="H129" s="8">
        <v>0.12847419171866137</v>
      </c>
      <c r="I129" s="19">
        <v>1210</v>
      </c>
      <c r="J129" s="8">
        <v>0.20039748261013582</v>
      </c>
      <c r="K129" s="19">
        <v>804</v>
      </c>
      <c r="L129" s="8">
        <v>0.36021505376344087</v>
      </c>
      <c r="M129" s="19">
        <v>2863</v>
      </c>
      <c r="N129" s="8">
        <v>0.24160337552742617</v>
      </c>
      <c r="O129" s="19">
        <v>74</v>
      </c>
      <c r="P129" s="8">
        <v>0.1766109785202864</v>
      </c>
      <c r="Q129" s="19">
        <v>1200</v>
      </c>
      <c r="R129" s="8">
        <v>0.13221683561040107</v>
      </c>
      <c r="S129" s="19">
        <v>2040</v>
      </c>
      <c r="T129" s="8">
        <v>0.27960526315789475</v>
      </c>
      <c r="U129" s="19">
        <v>757</v>
      </c>
      <c r="V129" s="8">
        <v>0.30075486690504571</v>
      </c>
      <c r="W129" s="19">
        <v>181</v>
      </c>
      <c r="X129" s="8">
        <v>0.2819314641744548</v>
      </c>
      <c r="Y129" s="19">
        <v>3185</v>
      </c>
      <c r="Z129" s="8">
        <v>0.19538678608674315</v>
      </c>
      <c r="AA129" s="19">
        <v>308</v>
      </c>
      <c r="AB129" s="8">
        <v>0.1529294935451837</v>
      </c>
    </row>
    <row r="130" spans="1:28" x14ac:dyDescent="0.3">
      <c r="A130" s="2"/>
      <c r="B130" s="6" t="s">
        <v>596</v>
      </c>
      <c r="C130" s="19">
        <v>1540</v>
      </c>
      <c r="D130" s="8">
        <v>5.2325778940572866E-2</v>
      </c>
      <c r="E130" s="19">
        <v>738</v>
      </c>
      <c r="F130" s="8">
        <v>4.5005488474204172E-2</v>
      </c>
      <c r="G130" s="19">
        <v>87</v>
      </c>
      <c r="H130" s="8">
        <v>2.4673851389676687E-2</v>
      </c>
      <c r="I130" s="19">
        <v>311</v>
      </c>
      <c r="J130" s="8">
        <v>5.1507121563431603E-2</v>
      </c>
      <c r="K130" s="19">
        <v>410</v>
      </c>
      <c r="L130" s="8">
        <v>0.18369175627240145</v>
      </c>
      <c r="M130" s="19">
        <v>1101</v>
      </c>
      <c r="N130" s="8">
        <v>9.2911392405063298E-2</v>
      </c>
      <c r="O130" s="19">
        <v>17</v>
      </c>
      <c r="P130" s="8">
        <v>4.0572792362768499E-2</v>
      </c>
      <c r="Q130" s="19">
        <v>209</v>
      </c>
      <c r="R130" s="8">
        <v>2.3027765535478185E-2</v>
      </c>
      <c r="S130" s="19">
        <v>848</v>
      </c>
      <c r="T130" s="8">
        <v>0.1162280701754386</v>
      </c>
      <c r="U130" s="19">
        <v>332</v>
      </c>
      <c r="V130" s="8">
        <v>0.13190305919745729</v>
      </c>
      <c r="W130" s="19">
        <v>71</v>
      </c>
      <c r="X130" s="8">
        <v>0.11059190031152648</v>
      </c>
      <c r="Y130" s="19">
        <v>970</v>
      </c>
      <c r="Z130" s="8">
        <v>5.9505551806637628E-2</v>
      </c>
      <c r="AA130" s="19">
        <v>61</v>
      </c>
      <c r="AB130" s="8">
        <v>3.0287984111221449E-2</v>
      </c>
    </row>
    <row r="131" spans="1:28" x14ac:dyDescent="0.3">
      <c r="B131" s="10" t="s">
        <v>998</v>
      </c>
      <c r="C131" s="20">
        <v>29431</v>
      </c>
      <c r="D131" s="11">
        <v>1</v>
      </c>
      <c r="E131" s="21">
        <v>16398</v>
      </c>
      <c r="F131" s="11">
        <v>0.55716761238150248</v>
      </c>
      <c r="G131" s="21">
        <v>3526</v>
      </c>
      <c r="H131" s="11">
        <v>0.11980564710679216</v>
      </c>
      <c r="I131" s="21">
        <v>6038</v>
      </c>
      <c r="J131" s="11">
        <v>0.20515782678128505</v>
      </c>
      <c r="K131" s="21">
        <v>2232</v>
      </c>
      <c r="L131" s="11">
        <v>7.5838401685297818E-2</v>
      </c>
      <c r="M131" s="21">
        <v>11850</v>
      </c>
      <c r="N131" s="11">
        <v>0.40263667561414834</v>
      </c>
      <c r="O131" s="21">
        <v>419</v>
      </c>
      <c r="P131" s="11">
        <v>1.4236689205259761E-2</v>
      </c>
      <c r="Q131" s="21">
        <v>9076</v>
      </c>
      <c r="R131" s="11">
        <v>0.30838231796405152</v>
      </c>
      <c r="S131" s="21">
        <v>7296</v>
      </c>
      <c r="T131" s="11">
        <v>0.24790187217559717</v>
      </c>
      <c r="U131" s="21">
        <v>2517</v>
      </c>
      <c r="V131" s="11">
        <v>8.5522068567157078E-2</v>
      </c>
      <c r="W131" s="21">
        <v>642</v>
      </c>
      <c r="X131" s="11">
        <v>2.1813733818082975E-2</v>
      </c>
      <c r="Y131" s="21">
        <v>16301</v>
      </c>
      <c r="Z131" s="11">
        <v>0.55387176786381709</v>
      </c>
      <c r="AA131" s="21">
        <v>2014</v>
      </c>
      <c r="AB131" s="11">
        <v>6.8431245965138804E-2</v>
      </c>
    </row>
    <row r="134" spans="1:28" x14ac:dyDescent="0.3">
      <c r="B134" s="3"/>
    </row>
    <row r="135" spans="1:28" s="5" customFormat="1" ht="50.1" customHeight="1" x14ac:dyDescent="0.3">
      <c r="B135" s="9" t="s">
        <v>599</v>
      </c>
      <c r="C135" s="146" t="s">
        <v>980</v>
      </c>
      <c r="D135" s="147"/>
      <c r="E135" s="146" t="s">
        <v>981</v>
      </c>
      <c r="F135" s="147"/>
      <c r="G135" s="146" t="s">
        <v>982</v>
      </c>
      <c r="H135" s="147"/>
      <c r="I135" s="146" t="s">
        <v>983</v>
      </c>
      <c r="J135" s="147"/>
      <c r="K135" s="146" t="s">
        <v>984</v>
      </c>
      <c r="L135" s="147"/>
      <c r="M135" s="146" t="s">
        <v>985</v>
      </c>
      <c r="N135" s="147"/>
      <c r="O135" s="146" t="s">
        <v>986</v>
      </c>
      <c r="P135" s="147"/>
      <c r="Q135" s="146" t="s">
        <v>987</v>
      </c>
      <c r="R135" s="147"/>
      <c r="S135" s="146" t="s">
        <v>988</v>
      </c>
      <c r="T135" s="147"/>
      <c r="U135" s="146" t="s">
        <v>989</v>
      </c>
      <c r="V135" s="147"/>
      <c r="W135" s="146" t="s">
        <v>990</v>
      </c>
      <c r="X135" s="147"/>
      <c r="Y135" s="146" t="s">
        <v>991</v>
      </c>
      <c r="Z135" s="147"/>
      <c r="AA135" s="146" t="s">
        <v>992</v>
      </c>
      <c r="AB135" s="147"/>
    </row>
    <row r="136" spans="1:28" x14ac:dyDescent="0.3">
      <c r="A136" s="2"/>
      <c r="B136" s="6" t="s">
        <v>78</v>
      </c>
      <c r="C136" s="19">
        <v>18663</v>
      </c>
      <c r="D136" s="8">
        <v>0.82404627340162484</v>
      </c>
      <c r="E136" s="19">
        <v>11090</v>
      </c>
      <c r="F136" s="8">
        <v>0.84954803125478784</v>
      </c>
      <c r="G136" s="19">
        <v>2638</v>
      </c>
      <c r="H136" s="8">
        <v>0.88404825737265413</v>
      </c>
      <c r="I136" s="19">
        <v>3643</v>
      </c>
      <c r="J136" s="8">
        <v>0.81045606229143496</v>
      </c>
      <c r="K136" s="19">
        <v>673</v>
      </c>
      <c r="L136" s="8">
        <v>0.66501976284584985</v>
      </c>
      <c r="M136" s="19">
        <v>5967</v>
      </c>
      <c r="N136" s="8">
        <v>0.7605149120570992</v>
      </c>
      <c r="O136" s="19">
        <v>266</v>
      </c>
      <c r="P136" s="8">
        <v>0.80606060606060603</v>
      </c>
      <c r="Q136" s="19">
        <v>6532</v>
      </c>
      <c r="R136" s="8">
        <v>0.85463823106110171</v>
      </c>
      <c r="S136" s="19">
        <v>3016</v>
      </c>
      <c r="T136" s="8">
        <v>0.68984446477584627</v>
      </c>
      <c r="U136" s="19">
        <v>1076</v>
      </c>
      <c r="V136" s="8">
        <v>0.75721323011963404</v>
      </c>
      <c r="W136" s="19">
        <v>251</v>
      </c>
      <c r="X136" s="8">
        <v>0.64857881136950901</v>
      </c>
      <c r="Y136" s="19">
        <v>9595</v>
      </c>
      <c r="Z136" s="8">
        <v>0.791340206185567</v>
      </c>
      <c r="AA136" s="19">
        <v>1395</v>
      </c>
      <c r="AB136" s="8">
        <v>0.85164835164835162</v>
      </c>
    </row>
    <row r="137" spans="1:28" x14ac:dyDescent="0.3">
      <c r="A137" s="2"/>
      <c r="B137" s="6" t="s">
        <v>80</v>
      </c>
      <c r="C137" s="19">
        <v>2136</v>
      </c>
      <c r="D137" s="8">
        <v>9.4312963617096429E-2</v>
      </c>
      <c r="E137" s="19">
        <v>990</v>
      </c>
      <c r="F137" s="8">
        <v>7.5838823349165002E-2</v>
      </c>
      <c r="G137" s="19">
        <v>171</v>
      </c>
      <c r="H137" s="8">
        <v>5.7305630026809648E-2</v>
      </c>
      <c r="I137" s="19">
        <v>430</v>
      </c>
      <c r="J137" s="8">
        <v>9.5661846496106789E-2</v>
      </c>
      <c r="K137" s="19">
        <v>202</v>
      </c>
      <c r="L137" s="8">
        <v>0.19960474308300397</v>
      </c>
      <c r="M137" s="19">
        <v>1070</v>
      </c>
      <c r="N137" s="8">
        <v>0.13637522304358909</v>
      </c>
      <c r="O137" s="19">
        <v>37</v>
      </c>
      <c r="P137" s="8">
        <v>0.11212121212121212</v>
      </c>
      <c r="Q137" s="19">
        <v>603</v>
      </c>
      <c r="R137" s="8">
        <v>7.8895721575297659E-2</v>
      </c>
      <c r="S137" s="19">
        <v>806</v>
      </c>
      <c r="T137" s="8">
        <v>0.18435498627630376</v>
      </c>
      <c r="U137" s="19">
        <v>189</v>
      </c>
      <c r="V137" s="8">
        <v>0.13300492610837439</v>
      </c>
      <c r="W137" s="19">
        <v>91</v>
      </c>
      <c r="X137" s="8">
        <v>0.23514211886304909</v>
      </c>
      <c r="Y137" s="19">
        <v>1297</v>
      </c>
      <c r="Z137" s="8">
        <v>0.10696907216494846</v>
      </c>
      <c r="AA137" s="19">
        <v>139</v>
      </c>
      <c r="AB137" s="8">
        <v>8.4859584859584863E-2</v>
      </c>
    </row>
    <row r="138" spans="1:28" x14ac:dyDescent="0.3">
      <c r="A138" s="2"/>
      <c r="B138" s="6" t="s">
        <v>269</v>
      </c>
      <c r="C138" s="19">
        <v>1841</v>
      </c>
      <c r="D138" s="8">
        <v>8.1287530907806424E-2</v>
      </c>
      <c r="E138" s="19">
        <v>974</v>
      </c>
      <c r="F138" s="8">
        <v>7.4613145396047187E-2</v>
      </c>
      <c r="G138" s="19">
        <v>175</v>
      </c>
      <c r="H138" s="8">
        <v>5.864611260053619E-2</v>
      </c>
      <c r="I138" s="19">
        <v>421</v>
      </c>
      <c r="J138" s="8">
        <v>9.3659621802002227E-2</v>
      </c>
      <c r="K138" s="19">
        <v>137</v>
      </c>
      <c r="L138" s="8">
        <v>0.13537549407114624</v>
      </c>
      <c r="M138" s="19">
        <v>801</v>
      </c>
      <c r="N138" s="8">
        <v>0.10209023706347184</v>
      </c>
      <c r="O138" s="19">
        <v>23</v>
      </c>
      <c r="P138" s="8">
        <v>6.9696969696969702E-2</v>
      </c>
      <c r="Q138" s="19">
        <v>505</v>
      </c>
      <c r="R138" s="8">
        <v>6.6073531335862884E-2</v>
      </c>
      <c r="S138" s="19">
        <v>549</v>
      </c>
      <c r="T138" s="8">
        <v>0.12557182067703568</v>
      </c>
      <c r="U138" s="19">
        <v>156</v>
      </c>
      <c r="V138" s="8">
        <v>0.10978184377199156</v>
      </c>
      <c r="W138" s="19">
        <v>45</v>
      </c>
      <c r="X138" s="8">
        <v>0.11627906976744186</v>
      </c>
      <c r="Y138" s="19">
        <v>1231</v>
      </c>
      <c r="Z138" s="8">
        <v>0.10152577319587629</v>
      </c>
      <c r="AA138" s="19">
        <v>104</v>
      </c>
      <c r="AB138" s="8">
        <v>6.3492063492063489E-2</v>
      </c>
    </row>
    <row r="139" spans="1:28" x14ac:dyDescent="0.3">
      <c r="B139" s="10" t="s">
        <v>998</v>
      </c>
      <c r="C139" s="20">
        <v>22648</v>
      </c>
      <c r="D139" s="11">
        <v>1</v>
      </c>
      <c r="E139" s="21">
        <v>13054</v>
      </c>
      <c r="F139" s="11">
        <v>0.57638643588837868</v>
      </c>
      <c r="G139" s="21">
        <v>2984</v>
      </c>
      <c r="H139" s="11">
        <v>0.13175556340515718</v>
      </c>
      <c r="I139" s="21">
        <v>4495</v>
      </c>
      <c r="J139" s="11">
        <v>0.19847227128223244</v>
      </c>
      <c r="K139" s="21">
        <v>1012</v>
      </c>
      <c r="L139" s="11">
        <v>4.4683857294242318E-2</v>
      </c>
      <c r="M139" s="21">
        <v>7846</v>
      </c>
      <c r="N139" s="11">
        <v>0.34643235605793005</v>
      </c>
      <c r="O139" s="21">
        <v>330</v>
      </c>
      <c r="P139" s="11">
        <v>1.457082303073119E-2</v>
      </c>
      <c r="Q139" s="21">
        <v>7643</v>
      </c>
      <c r="R139" s="11">
        <v>0.33746909219357119</v>
      </c>
      <c r="S139" s="21">
        <v>4372</v>
      </c>
      <c r="T139" s="11">
        <v>0.19304132815259625</v>
      </c>
      <c r="U139" s="21">
        <v>1421</v>
      </c>
      <c r="V139" s="11">
        <v>6.2742847050512182E-2</v>
      </c>
      <c r="W139" s="21">
        <v>387</v>
      </c>
      <c r="X139" s="11">
        <v>1.7087601554221125E-2</v>
      </c>
      <c r="Y139" s="21">
        <v>12125</v>
      </c>
      <c r="Z139" s="11">
        <v>0.53536736135641116</v>
      </c>
      <c r="AA139" s="21">
        <v>1638</v>
      </c>
      <c r="AB139" s="11">
        <v>7.2324267043447549E-2</v>
      </c>
    </row>
    <row r="140" spans="1:28" x14ac:dyDescent="0.3">
      <c r="D140" s="16"/>
    </row>
    <row r="142" spans="1:28" x14ac:dyDescent="0.3">
      <c r="B142" s="3"/>
    </row>
    <row r="143" spans="1:28" s="5" customFormat="1" ht="60" customHeight="1" x14ac:dyDescent="0.3">
      <c r="B143" s="9" t="s">
        <v>606</v>
      </c>
      <c r="C143" s="146" t="s">
        <v>980</v>
      </c>
      <c r="D143" s="147"/>
      <c r="E143" s="146" t="s">
        <v>981</v>
      </c>
      <c r="F143" s="147"/>
      <c r="G143" s="146" t="s">
        <v>982</v>
      </c>
      <c r="H143" s="147"/>
      <c r="I143" s="146" t="s">
        <v>983</v>
      </c>
      <c r="J143" s="147"/>
      <c r="K143" s="146" t="s">
        <v>984</v>
      </c>
      <c r="L143" s="147"/>
      <c r="M143" s="146" t="s">
        <v>985</v>
      </c>
      <c r="N143" s="147"/>
      <c r="O143" s="146" t="s">
        <v>986</v>
      </c>
      <c r="P143" s="147"/>
      <c r="Q143" s="146" t="s">
        <v>987</v>
      </c>
      <c r="R143" s="147"/>
      <c r="S143" s="146" t="s">
        <v>988</v>
      </c>
      <c r="T143" s="147"/>
      <c r="U143" s="146" t="s">
        <v>989</v>
      </c>
      <c r="V143" s="147"/>
      <c r="W143" s="146" t="s">
        <v>990</v>
      </c>
      <c r="X143" s="147"/>
      <c r="Y143" s="146" t="s">
        <v>991</v>
      </c>
      <c r="Z143" s="147"/>
      <c r="AA143" s="146" t="s">
        <v>992</v>
      </c>
      <c r="AB143" s="147"/>
    </row>
    <row r="144" spans="1:28" x14ac:dyDescent="0.3">
      <c r="A144" s="2"/>
      <c r="B144" s="86" t="s">
        <v>608</v>
      </c>
      <c r="C144" s="19">
        <v>1038</v>
      </c>
      <c r="D144" s="8">
        <v>0.69804976462676527</v>
      </c>
      <c r="E144" s="19">
        <v>397</v>
      </c>
      <c r="F144" s="8">
        <v>0.64975450081833064</v>
      </c>
      <c r="G144" s="19">
        <v>70</v>
      </c>
      <c r="H144" s="8">
        <v>0.625</v>
      </c>
      <c r="I144" s="19">
        <v>300</v>
      </c>
      <c r="J144" s="8">
        <v>0.75376884422110557</v>
      </c>
      <c r="K144" s="19">
        <v>162</v>
      </c>
      <c r="L144" s="8">
        <v>0.76056338028169013</v>
      </c>
      <c r="M144" s="19">
        <v>625</v>
      </c>
      <c r="N144" s="8">
        <v>0.73616018845700826</v>
      </c>
      <c r="O144" s="19">
        <v>24</v>
      </c>
      <c r="P144" s="8">
        <v>0.52173913043478259</v>
      </c>
      <c r="Q144" s="19">
        <v>241</v>
      </c>
      <c r="R144" s="8">
        <v>0.52967032967032968</v>
      </c>
      <c r="S144" s="19">
        <v>691</v>
      </c>
      <c r="T144" s="8">
        <v>0.76438053097345138</v>
      </c>
      <c r="U144" s="19">
        <v>117</v>
      </c>
      <c r="V144" s="8">
        <v>0.71779141104294475</v>
      </c>
      <c r="W144" s="19">
        <v>173</v>
      </c>
      <c r="X144" s="8">
        <v>0.67578125</v>
      </c>
      <c r="Y144" s="19">
        <v>636</v>
      </c>
      <c r="Z144" s="8">
        <v>0.74039580908032598</v>
      </c>
      <c r="AA144" s="19">
        <v>63</v>
      </c>
      <c r="AB144" s="8">
        <v>0.63</v>
      </c>
    </row>
    <row r="145" spans="1:28" ht="26.4" x14ac:dyDescent="0.3">
      <c r="A145" s="2"/>
      <c r="B145" s="86" t="s">
        <v>610</v>
      </c>
      <c r="C145" s="19">
        <v>151</v>
      </c>
      <c r="D145" s="8">
        <v>0.101546738399462</v>
      </c>
      <c r="E145" s="19">
        <v>62</v>
      </c>
      <c r="F145" s="8">
        <v>0.10147299509001637</v>
      </c>
      <c r="G145" s="19">
        <v>12</v>
      </c>
      <c r="H145" s="8">
        <v>0.10714285714285714</v>
      </c>
      <c r="I145" s="19">
        <v>51</v>
      </c>
      <c r="J145" s="8">
        <v>0.12814070351758794</v>
      </c>
      <c r="K145" s="19">
        <v>34</v>
      </c>
      <c r="L145" s="8">
        <v>0.15962441314553991</v>
      </c>
      <c r="M145" s="19">
        <v>93</v>
      </c>
      <c r="N145" s="8">
        <v>0.10954063604240283</v>
      </c>
      <c r="O145" s="19">
        <v>3</v>
      </c>
      <c r="P145" s="8">
        <v>6.5217391304347824E-2</v>
      </c>
      <c r="Q145" s="19">
        <v>32</v>
      </c>
      <c r="R145" s="8">
        <v>7.032967032967033E-2</v>
      </c>
      <c r="S145" s="19">
        <v>107</v>
      </c>
      <c r="T145" s="8">
        <v>0.11836283185840708</v>
      </c>
      <c r="U145" s="19">
        <v>33</v>
      </c>
      <c r="V145" s="8">
        <v>0.20245398773006135</v>
      </c>
      <c r="W145" s="19">
        <v>28</v>
      </c>
      <c r="X145" s="8">
        <v>0.109375</v>
      </c>
      <c r="Y145" s="19">
        <v>77</v>
      </c>
      <c r="Z145" s="8">
        <v>8.9639115250291029E-2</v>
      </c>
      <c r="AA145" s="19">
        <v>10</v>
      </c>
      <c r="AB145" s="8">
        <v>0.1</v>
      </c>
    </row>
    <row r="146" spans="1:28" ht="26.4" x14ac:dyDescent="0.3">
      <c r="A146" s="2"/>
      <c r="B146" s="86" t="s">
        <v>612</v>
      </c>
      <c r="C146" s="19">
        <v>459</v>
      </c>
      <c r="D146" s="8">
        <v>0.30867518493611296</v>
      </c>
      <c r="E146" s="19">
        <v>228</v>
      </c>
      <c r="F146" s="8">
        <v>0.37315875613747956</v>
      </c>
      <c r="G146" s="19">
        <v>49</v>
      </c>
      <c r="H146" s="8">
        <v>0.4375</v>
      </c>
      <c r="I146" s="19">
        <v>112</v>
      </c>
      <c r="J146" s="8">
        <v>0.28140703517587939</v>
      </c>
      <c r="K146" s="19">
        <v>57</v>
      </c>
      <c r="L146" s="8">
        <v>0.26760563380281688</v>
      </c>
      <c r="M146" s="19">
        <v>189</v>
      </c>
      <c r="N146" s="8">
        <v>0.22261484098939929</v>
      </c>
      <c r="O146" s="19">
        <v>19</v>
      </c>
      <c r="P146" s="8">
        <v>0.41304347826086957</v>
      </c>
      <c r="Q146" s="19">
        <v>302</v>
      </c>
      <c r="R146" s="8">
        <v>0.66373626373626371</v>
      </c>
      <c r="S146" s="19">
        <v>189</v>
      </c>
      <c r="T146" s="8">
        <v>0.20907079646017698</v>
      </c>
      <c r="U146" s="19">
        <v>49</v>
      </c>
      <c r="V146" s="8">
        <v>0.30061349693251532</v>
      </c>
      <c r="W146" s="19">
        <v>59</v>
      </c>
      <c r="X146" s="8">
        <v>0.23046875</v>
      </c>
      <c r="Y146" s="19">
        <v>245</v>
      </c>
      <c r="Z146" s="8">
        <v>0.28521536670547148</v>
      </c>
      <c r="AA146" s="19">
        <v>35</v>
      </c>
      <c r="AB146" s="8">
        <v>0.35</v>
      </c>
    </row>
    <row r="147" spans="1:28" ht="26.4" x14ac:dyDescent="0.3">
      <c r="A147" s="2"/>
      <c r="B147" s="86" t="s">
        <v>614</v>
      </c>
      <c r="C147" s="19">
        <v>91</v>
      </c>
      <c r="D147" s="8">
        <v>6.1197041022192332E-2</v>
      </c>
      <c r="E147" s="19">
        <v>53</v>
      </c>
      <c r="F147" s="8">
        <v>8.6743044189852694E-2</v>
      </c>
      <c r="G147" s="19">
        <v>10</v>
      </c>
      <c r="H147" s="8">
        <v>8.9285714285714288E-2</v>
      </c>
      <c r="I147" s="19">
        <v>31</v>
      </c>
      <c r="J147" s="8">
        <v>7.7889447236180909E-2</v>
      </c>
      <c r="K147" s="19">
        <v>27</v>
      </c>
      <c r="L147" s="8">
        <v>0.12676056338028169</v>
      </c>
      <c r="M147" s="19">
        <v>63</v>
      </c>
      <c r="N147" s="8">
        <v>7.4204946996466431E-2</v>
      </c>
      <c r="O147" s="19">
        <v>3</v>
      </c>
      <c r="P147" s="8">
        <v>6.5217391304347824E-2</v>
      </c>
      <c r="Q147" s="19">
        <v>17</v>
      </c>
      <c r="R147" s="8">
        <v>3.7362637362637362E-2</v>
      </c>
      <c r="S147" s="19">
        <v>54</v>
      </c>
      <c r="T147" s="8">
        <v>5.9734513274336286E-2</v>
      </c>
      <c r="U147" s="19">
        <v>23</v>
      </c>
      <c r="V147" s="8">
        <v>0.1411042944785276</v>
      </c>
      <c r="W147" s="19">
        <v>17</v>
      </c>
      <c r="X147" s="8">
        <v>6.640625E-2</v>
      </c>
      <c r="Y147" s="19">
        <v>49</v>
      </c>
      <c r="Z147" s="8">
        <v>5.7043073341094298E-2</v>
      </c>
      <c r="AA147" s="19">
        <v>7</v>
      </c>
      <c r="AB147" s="8">
        <v>7.0000000000000007E-2</v>
      </c>
    </row>
    <row r="148" spans="1:28" ht="26.4" x14ac:dyDescent="0.3">
      <c r="A148" s="2"/>
      <c r="B148" s="86" t="s">
        <v>616</v>
      </c>
      <c r="C148" s="19">
        <v>160</v>
      </c>
      <c r="D148" s="8">
        <v>0.10759919300605246</v>
      </c>
      <c r="E148" s="19">
        <v>78</v>
      </c>
      <c r="F148" s="8">
        <v>0.1276595744680851</v>
      </c>
      <c r="G148" s="19">
        <v>18</v>
      </c>
      <c r="H148" s="8">
        <v>0.16071428571428573</v>
      </c>
      <c r="I148" s="19">
        <v>60</v>
      </c>
      <c r="J148" s="8">
        <v>0.15075376884422109</v>
      </c>
      <c r="K148" s="19">
        <v>38</v>
      </c>
      <c r="L148" s="8">
        <v>0.17840375586854459</v>
      </c>
      <c r="M148" s="19">
        <v>97</v>
      </c>
      <c r="N148" s="8">
        <v>0.11425206124852769</v>
      </c>
      <c r="O148" s="19">
        <v>5</v>
      </c>
      <c r="P148" s="8">
        <v>0.10869565217391304</v>
      </c>
      <c r="Q148" s="19">
        <v>29</v>
      </c>
      <c r="R148" s="8">
        <v>6.3736263736263732E-2</v>
      </c>
      <c r="S148" s="19">
        <v>102</v>
      </c>
      <c r="T148" s="8">
        <v>0.11283185840707964</v>
      </c>
      <c r="U148" s="19">
        <v>17</v>
      </c>
      <c r="V148" s="8">
        <v>0.10429447852760736</v>
      </c>
      <c r="W148" s="19">
        <v>32</v>
      </c>
      <c r="X148" s="8">
        <v>0.125</v>
      </c>
      <c r="Y148" s="19">
        <v>86</v>
      </c>
      <c r="Z148" s="8">
        <v>0.10011641443538999</v>
      </c>
      <c r="AA148" s="19">
        <v>12</v>
      </c>
      <c r="AB148" s="8">
        <v>0.12</v>
      </c>
    </row>
    <row r="149" spans="1:28" ht="26.4" x14ac:dyDescent="0.3">
      <c r="A149" s="2"/>
      <c r="B149" s="86" t="s">
        <v>618</v>
      </c>
      <c r="C149" s="19">
        <v>157</v>
      </c>
      <c r="D149" s="8">
        <v>0.10558170813718896</v>
      </c>
      <c r="E149" s="19">
        <v>78</v>
      </c>
      <c r="F149" s="8">
        <v>0.1276595744680851</v>
      </c>
      <c r="G149" s="19">
        <v>14</v>
      </c>
      <c r="H149" s="8">
        <v>0.125</v>
      </c>
      <c r="I149" s="19">
        <v>49</v>
      </c>
      <c r="J149" s="8">
        <v>0.12311557788944724</v>
      </c>
      <c r="K149" s="19">
        <v>17</v>
      </c>
      <c r="L149" s="8">
        <v>7.9812206572769953E-2</v>
      </c>
      <c r="M149" s="19">
        <v>93</v>
      </c>
      <c r="N149" s="8">
        <v>0.10954063604240283</v>
      </c>
      <c r="O149" s="19">
        <v>3</v>
      </c>
      <c r="P149" s="8">
        <v>6.5217391304347824E-2</v>
      </c>
      <c r="Q149" s="19">
        <v>31</v>
      </c>
      <c r="R149" s="8">
        <v>6.8131868131868126E-2</v>
      </c>
      <c r="S149" s="19">
        <v>97</v>
      </c>
      <c r="T149" s="8">
        <v>0.10730088495575221</v>
      </c>
      <c r="U149" s="19">
        <v>9</v>
      </c>
      <c r="V149" s="8">
        <v>5.5214723926380369E-2</v>
      </c>
      <c r="W149" s="19">
        <v>42</v>
      </c>
      <c r="X149" s="8">
        <v>0.1640625</v>
      </c>
      <c r="Y149" s="19">
        <v>82</v>
      </c>
      <c r="Z149" s="8">
        <v>9.5459837019790453E-2</v>
      </c>
      <c r="AA149" s="19">
        <v>11</v>
      </c>
      <c r="AB149" s="8">
        <v>0.11</v>
      </c>
    </row>
    <row r="150" spans="1:28" x14ac:dyDescent="0.3">
      <c r="A150" s="2"/>
      <c r="B150" s="86" t="s">
        <v>142</v>
      </c>
      <c r="C150" s="19">
        <v>168</v>
      </c>
      <c r="D150" s="8">
        <v>0.11297915265635508</v>
      </c>
      <c r="E150" s="19">
        <v>71</v>
      </c>
      <c r="F150" s="8">
        <v>0.11620294599018004</v>
      </c>
      <c r="G150" s="19">
        <v>16</v>
      </c>
      <c r="H150" s="8">
        <v>0.14285714285714285</v>
      </c>
      <c r="I150" s="19">
        <v>55</v>
      </c>
      <c r="J150" s="8">
        <v>0.13819095477386933</v>
      </c>
      <c r="K150" s="19">
        <v>8</v>
      </c>
      <c r="L150" s="8">
        <v>3.7558685446009391E-2</v>
      </c>
      <c r="M150" s="19">
        <v>96</v>
      </c>
      <c r="N150" s="8">
        <v>0.11307420494699646</v>
      </c>
      <c r="O150" s="19">
        <v>15</v>
      </c>
      <c r="P150" s="8">
        <v>0.32608695652173914</v>
      </c>
      <c r="Q150" s="19">
        <v>47</v>
      </c>
      <c r="R150" s="8">
        <v>0.10329670329670329</v>
      </c>
      <c r="S150" s="19">
        <v>109</v>
      </c>
      <c r="T150" s="8">
        <v>0.12057522123893805</v>
      </c>
      <c r="U150" s="19">
        <v>12</v>
      </c>
      <c r="V150" s="8">
        <v>7.3619631901840496E-2</v>
      </c>
      <c r="W150" s="19">
        <v>68</v>
      </c>
      <c r="X150" s="8">
        <v>0.265625</v>
      </c>
      <c r="Y150" s="19">
        <v>91</v>
      </c>
      <c r="Z150" s="8">
        <v>0.10593713620488941</v>
      </c>
      <c r="AA150" s="19">
        <v>15</v>
      </c>
      <c r="AB150" s="8">
        <v>0.15</v>
      </c>
    </row>
    <row r="151" spans="1:28" x14ac:dyDescent="0.3">
      <c r="B151" s="10" t="s">
        <v>998</v>
      </c>
      <c r="C151" s="20">
        <v>1487</v>
      </c>
      <c r="D151" s="11">
        <v>1</v>
      </c>
      <c r="E151" s="21">
        <v>611</v>
      </c>
      <c r="F151" s="11">
        <v>0.4108944182918628</v>
      </c>
      <c r="G151" s="21">
        <v>112</v>
      </c>
      <c r="H151" s="11">
        <v>7.5319435104236721E-2</v>
      </c>
      <c r="I151" s="21">
        <v>398</v>
      </c>
      <c r="J151" s="11">
        <v>0.26765299260255548</v>
      </c>
      <c r="K151" s="21">
        <v>213</v>
      </c>
      <c r="L151" s="11">
        <v>0.14324142568930734</v>
      </c>
      <c r="M151" s="21">
        <v>849</v>
      </c>
      <c r="N151" s="11">
        <v>0.57094821788836581</v>
      </c>
      <c r="O151" s="21">
        <v>46</v>
      </c>
      <c r="P151" s="11">
        <v>3.0934767989240081E-2</v>
      </c>
      <c r="Q151" s="21">
        <v>455</v>
      </c>
      <c r="R151" s="11">
        <v>0.30598520511096167</v>
      </c>
      <c r="S151" s="21">
        <v>904</v>
      </c>
      <c r="T151" s="11">
        <v>0.60793544048419634</v>
      </c>
      <c r="U151" s="21">
        <v>163</v>
      </c>
      <c r="V151" s="11">
        <v>0.10961667787491594</v>
      </c>
      <c r="W151" s="21">
        <v>256</v>
      </c>
      <c r="X151" s="11">
        <v>0.17215870880968392</v>
      </c>
      <c r="Y151" s="21">
        <v>859</v>
      </c>
      <c r="Z151" s="11">
        <v>0.57767316745124409</v>
      </c>
      <c r="AA151" s="21">
        <v>100</v>
      </c>
      <c r="AB151" s="11">
        <v>6.7249495628782782E-2</v>
      </c>
    </row>
    <row r="154" spans="1:28" x14ac:dyDescent="0.3">
      <c r="B154" s="3"/>
    </row>
    <row r="155" spans="1:28" s="5" customFormat="1" ht="50.1" customHeight="1" x14ac:dyDescent="0.3">
      <c r="B155" s="9" t="s">
        <v>622</v>
      </c>
      <c r="C155" s="146" t="s">
        <v>980</v>
      </c>
      <c r="D155" s="147"/>
      <c r="E155" s="146" t="s">
        <v>981</v>
      </c>
      <c r="F155" s="147"/>
      <c r="G155" s="146" t="s">
        <v>982</v>
      </c>
      <c r="H155" s="147"/>
      <c r="I155" s="146" t="s">
        <v>983</v>
      </c>
      <c r="J155" s="147"/>
      <c r="K155" s="146" t="s">
        <v>984</v>
      </c>
      <c r="L155" s="147"/>
      <c r="M155" s="146" t="s">
        <v>985</v>
      </c>
      <c r="N155" s="147"/>
      <c r="O155" s="146" t="s">
        <v>986</v>
      </c>
      <c r="P155" s="147"/>
      <c r="Q155" s="146" t="s">
        <v>987</v>
      </c>
      <c r="R155" s="147"/>
      <c r="S155" s="146" t="s">
        <v>988</v>
      </c>
      <c r="T155" s="147"/>
      <c r="U155" s="146" t="s">
        <v>989</v>
      </c>
      <c r="V155" s="147"/>
      <c r="W155" s="146" t="s">
        <v>990</v>
      </c>
      <c r="X155" s="147"/>
      <c r="Y155" s="146" t="s">
        <v>991</v>
      </c>
      <c r="Z155" s="147"/>
      <c r="AA155" s="146" t="s">
        <v>992</v>
      </c>
      <c r="AB155" s="147"/>
    </row>
    <row r="156" spans="1:28" x14ac:dyDescent="0.3">
      <c r="A156" s="2"/>
      <c r="B156" s="6" t="s">
        <v>624</v>
      </c>
      <c r="C156" s="19">
        <v>10314</v>
      </c>
      <c r="D156" s="8">
        <v>0.35697227702211609</v>
      </c>
      <c r="E156" s="19">
        <v>6939</v>
      </c>
      <c r="F156" s="8">
        <v>0.42557497700091995</v>
      </c>
      <c r="G156" s="19">
        <v>1500</v>
      </c>
      <c r="H156" s="8">
        <v>0.43415340086830678</v>
      </c>
      <c r="I156" s="19">
        <v>2264</v>
      </c>
      <c r="J156" s="8">
        <v>0.38018471872376153</v>
      </c>
      <c r="K156" s="19">
        <v>607</v>
      </c>
      <c r="L156" s="8">
        <v>0.27466063348416292</v>
      </c>
      <c r="M156" s="19">
        <v>3953</v>
      </c>
      <c r="N156" s="8">
        <v>0.34059968981561262</v>
      </c>
      <c r="O156" s="19">
        <v>118</v>
      </c>
      <c r="P156" s="8">
        <v>0.29353233830845771</v>
      </c>
      <c r="Q156" s="19">
        <v>2391</v>
      </c>
      <c r="R156" s="8">
        <v>0.27363241016250861</v>
      </c>
      <c r="S156" s="19">
        <v>2084</v>
      </c>
      <c r="T156" s="8">
        <v>0.29455830388692578</v>
      </c>
      <c r="U156" s="19">
        <v>702</v>
      </c>
      <c r="V156" s="8">
        <v>0.2813627254509018</v>
      </c>
      <c r="W156" s="19">
        <v>85</v>
      </c>
      <c r="X156" s="8">
        <v>0.17708333333333334</v>
      </c>
      <c r="Y156" s="19">
        <v>5674</v>
      </c>
      <c r="Z156" s="8">
        <v>0.35174508709937385</v>
      </c>
      <c r="AA156" s="19">
        <v>562</v>
      </c>
      <c r="AB156" s="8">
        <v>0.28629648497198168</v>
      </c>
    </row>
    <row r="157" spans="1:28" x14ac:dyDescent="0.3">
      <c r="A157" s="2"/>
      <c r="B157" s="6" t="s">
        <v>626</v>
      </c>
      <c r="C157" s="19">
        <v>6280</v>
      </c>
      <c r="D157" s="8">
        <v>0.21735368428339044</v>
      </c>
      <c r="E157" s="19">
        <v>4644</v>
      </c>
      <c r="F157" s="8">
        <v>0.28482060717571295</v>
      </c>
      <c r="G157" s="19">
        <v>977</v>
      </c>
      <c r="H157" s="8">
        <v>0.28277858176555715</v>
      </c>
      <c r="I157" s="19">
        <v>1385</v>
      </c>
      <c r="J157" s="8">
        <v>0.2325776658270361</v>
      </c>
      <c r="K157" s="19">
        <v>348</v>
      </c>
      <c r="L157" s="8">
        <v>0.15746606334841629</v>
      </c>
      <c r="M157" s="19">
        <v>2151</v>
      </c>
      <c r="N157" s="8">
        <v>0.18533517146303635</v>
      </c>
      <c r="O157" s="19">
        <v>73</v>
      </c>
      <c r="P157" s="8">
        <v>0.18159203980099503</v>
      </c>
      <c r="Q157" s="19">
        <v>1819</v>
      </c>
      <c r="R157" s="8">
        <v>0.20817120622568094</v>
      </c>
      <c r="S157" s="19">
        <v>1060</v>
      </c>
      <c r="T157" s="8">
        <v>0.14982332155477032</v>
      </c>
      <c r="U157" s="19">
        <v>424</v>
      </c>
      <c r="V157" s="8">
        <v>0.16993987975951905</v>
      </c>
      <c r="W157" s="19">
        <v>40</v>
      </c>
      <c r="X157" s="8">
        <v>8.3333333333333329E-2</v>
      </c>
      <c r="Y157" s="19">
        <v>3420</v>
      </c>
      <c r="Z157" s="8">
        <v>0.21201413427561838</v>
      </c>
      <c r="AA157" s="19">
        <v>333</v>
      </c>
      <c r="AB157" s="8">
        <v>0.1696383087111564</v>
      </c>
    </row>
    <row r="158" spans="1:28" x14ac:dyDescent="0.3">
      <c r="A158" s="2"/>
      <c r="B158" s="6" t="s">
        <v>628</v>
      </c>
      <c r="C158" s="19">
        <v>7939</v>
      </c>
      <c r="D158" s="8">
        <v>0.27477243623022879</v>
      </c>
      <c r="E158" s="19">
        <v>4788</v>
      </c>
      <c r="F158" s="8">
        <v>0.29365225390984362</v>
      </c>
      <c r="G158" s="19">
        <v>1023</v>
      </c>
      <c r="H158" s="8">
        <v>0.29609261939218523</v>
      </c>
      <c r="I158" s="19">
        <v>1655</v>
      </c>
      <c r="J158" s="8">
        <v>0.27791771620486988</v>
      </c>
      <c r="K158" s="19">
        <v>805</v>
      </c>
      <c r="L158" s="8">
        <v>0.36425339366515835</v>
      </c>
      <c r="M158" s="19">
        <v>3806</v>
      </c>
      <c r="N158" s="8">
        <v>0.32793382733069104</v>
      </c>
      <c r="O158" s="19">
        <v>101</v>
      </c>
      <c r="P158" s="8">
        <v>0.25124378109452739</v>
      </c>
      <c r="Q158" s="19">
        <v>1926</v>
      </c>
      <c r="R158" s="8">
        <v>0.22041657129777981</v>
      </c>
      <c r="S158" s="19">
        <v>2249</v>
      </c>
      <c r="T158" s="8">
        <v>0.31787985865724383</v>
      </c>
      <c r="U158" s="19">
        <v>892</v>
      </c>
      <c r="V158" s="8">
        <v>0.35751503006012025</v>
      </c>
      <c r="W158" s="19">
        <v>190</v>
      </c>
      <c r="X158" s="8">
        <v>0.39583333333333331</v>
      </c>
      <c r="Y158" s="19">
        <v>4411</v>
      </c>
      <c r="Z158" s="8">
        <v>0.27344863926600954</v>
      </c>
      <c r="AA158" s="19">
        <v>473</v>
      </c>
      <c r="AB158" s="8">
        <v>0.24095771777890984</v>
      </c>
    </row>
    <row r="159" spans="1:28" x14ac:dyDescent="0.3">
      <c r="A159" s="2"/>
      <c r="B159" s="6" t="s">
        <v>630</v>
      </c>
      <c r="C159" s="19">
        <v>11688</v>
      </c>
      <c r="D159" s="8">
        <v>0.40452704807392792</v>
      </c>
      <c r="E159" s="19">
        <v>5520</v>
      </c>
      <c r="F159" s="8">
        <v>0.33854645814167433</v>
      </c>
      <c r="G159" s="19">
        <v>1251</v>
      </c>
      <c r="H159" s="8">
        <v>0.36208393632416785</v>
      </c>
      <c r="I159" s="19">
        <v>2287</v>
      </c>
      <c r="J159" s="8">
        <v>0.38404701931150292</v>
      </c>
      <c r="K159" s="19">
        <v>737</v>
      </c>
      <c r="L159" s="8">
        <v>0.33348416289592758</v>
      </c>
      <c r="M159" s="19">
        <v>4342</v>
      </c>
      <c r="N159" s="8">
        <v>0.37411683611924867</v>
      </c>
      <c r="O159" s="19">
        <v>188</v>
      </c>
      <c r="P159" s="8">
        <v>0.46766169154228854</v>
      </c>
      <c r="Q159" s="19">
        <v>4447</v>
      </c>
      <c r="R159" s="8">
        <v>0.50892652780956738</v>
      </c>
      <c r="S159" s="19">
        <v>2827</v>
      </c>
      <c r="T159" s="8">
        <v>0.39957597173144876</v>
      </c>
      <c r="U159" s="19">
        <v>943</v>
      </c>
      <c r="V159" s="8">
        <v>0.37795591182364729</v>
      </c>
      <c r="W159" s="19">
        <v>181</v>
      </c>
      <c r="X159" s="8">
        <v>0.37708333333333333</v>
      </c>
      <c r="Y159" s="19">
        <v>6516</v>
      </c>
      <c r="Z159" s="8">
        <v>0.40394271898828343</v>
      </c>
      <c r="AA159" s="19">
        <v>966</v>
      </c>
      <c r="AB159" s="8">
        <v>0.49210392256749874</v>
      </c>
    </row>
    <row r="160" spans="1:28" x14ac:dyDescent="0.3">
      <c r="A160" s="2"/>
      <c r="B160" s="6" t="s">
        <v>632</v>
      </c>
      <c r="C160" s="19">
        <v>1465</v>
      </c>
      <c r="D160" s="8">
        <v>5.0704322846364169E-2</v>
      </c>
      <c r="E160" s="19">
        <v>695</v>
      </c>
      <c r="F160" s="8">
        <v>4.2624961668199936E-2</v>
      </c>
      <c r="G160" s="19">
        <v>108</v>
      </c>
      <c r="H160" s="8">
        <v>3.1259044862518091E-2</v>
      </c>
      <c r="I160" s="19">
        <v>314</v>
      </c>
      <c r="J160" s="8">
        <v>5.272879932829555E-2</v>
      </c>
      <c r="K160" s="19">
        <v>285</v>
      </c>
      <c r="L160" s="8">
        <v>0.12895927601809956</v>
      </c>
      <c r="M160" s="19">
        <v>813</v>
      </c>
      <c r="N160" s="8">
        <v>7.0049974151301056E-2</v>
      </c>
      <c r="O160" s="19">
        <v>17</v>
      </c>
      <c r="P160" s="8">
        <v>4.228855721393035E-2</v>
      </c>
      <c r="Q160" s="19">
        <v>267</v>
      </c>
      <c r="R160" s="8">
        <v>3.0556191348134584E-2</v>
      </c>
      <c r="S160" s="19">
        <v>540</v>
      </c>
      <c r="T160" s="8">
        <v>7.6325088339222621E-2</v>
      </c>
      <c r="U160" s="19">
        <v>216</v>
      </c>
      <c r="V160" s="8">
        <v>8.6573146292585168E-2</v>
      </c>
      <c r="W160" s="19">
        <v>70</v>
      </c>
      <c r="X160" s="8">
        <v>0.14583333333333334</v>
      </c>
      <c r="Y160" s="19">
        <v>881</v>
      </c>
      <c r="Z160" s="8">
        <v>5.4615336928894677E-2</v>
      </c>
      <c r="AA160" s="19">
        <v>87</v>
      </c>
      <c r="AB160" s="8">
        <v>4.431991849210392E-2</v>
      </c>
    </row>
    <row r="161" spans="1:28" x14ac:dyDescent="0.3">
      <c r="B161" s="10" t="s">
        <v>998</v>
      </c>
      <c r="C161" s="20">
        <v>28893</v>
      </c>
      <c r="D161" s="11">
        <v>1</v>
      </c>
      <c r="E161" s="21">
        <v>16305</v>
      </c>
      <c r="F161" s="11">
        <v>0.56432353857335682</v>
      </c>
      <c r="G161" s="21">
        <v>3455</v>
      </c>
      <c r="H161" s="11">
        <v>0.11957913681514554</v>
      </c>
      <c r="I161" s="21">
        <v>5955</v>
      </c>
      <c r="J161" s="11">
        <v>0.20610528501713218</v>
      </c>
      <c r="K161" s="21">
        <v>2210</v>
      </c>
      <c r="L161" s="11">
        <v>7.6489115010556191E-2</v>
      </c>
      <c r="M161" s="21">
        <v>11606</v>
      </c>
      <c r="N161" s="11">
        <v>0.40168899041290279</v>
      </c>
      <c r="O161" s="21">
        <v>402</v>
      </c>
      <c r="P161" s="11">
        <v>1.3913404630879452E-2</v>
      </c>
      <c r="Q161" s="21">
        <v>8738</v>
      </c>
      <c r="R161" s="11">
        <v>0.30242619319558373</v>
      </c>
      <c r="S161" s="21">
        <v>7075</v>
      </c>
      <c r="T161" s="11">
        <v>0.24486899941162218</v>
      </c>
      <c r="U161" s="21">
        <v>2495</v>
      </c>
      <c r="V161" s="11">
        <v>8.6353095905582669E-2</v>
      </c>
      <c r="W161" s="21">
        <v>480</v>
      </c>
      <c r="X161" s="11">
        <v>1.6613020454781434E-2</v>
      </c>
      <c r="Y161" s="21">
        <v>16131</v>
      </c>
      <c r="Z161" s="11">
        <v>0.55830131865849864</v>
      </c>
      <c r="AA161" s="21">
        <v>1963</v>
      </c>
      <c r="AB161" s="11">
        <v>6.794033156819991E-2</v>
      </c>
    </row>
    <row r="164" spans="1:28" x14ac:dyDescent="0.3">
      <c r="B164" s="3"/>
    </row>
    <row r="165" spans="1:28" s="5" customFormat="1" ht="50.1" customHeight="1" x14ac:dyDescent="0.3">
      <c r="B165" s="9" t="s">
        <v>634</v>
      </c>
      <c r="C165" s="146" t="s">
        <v>980</v>
      </c>
      <c r="D165" s="147"/>
      <c r="E165" s="146" t="s">
        <v>981</v>
      </c>
      <c r="F165" s="147"/>
      <c r="G165" s="146" t="s">
        <v>982</v>
      </c>
      <c r="H165" s="147"/>
      <c r="I165" s="146" t="s">
        <v>983</v>
      </c>
      <c r="J165" s="147"/>
      <c r="K165" s="146" t="s">
        <v>984</v>
      </c>
      <c r="L165" s="147"/>
      <c r="M165" s="146" t="s">
        <v>985</v>
      </c>
      <c r="N165" s="147"/>
      <c r="O165" s="146" t="s">
        <v>986</v>
      </c>
      <c r="P165" s="147"/>
      <c r="Q165" s="146" t="s">
        <v>987</v>
      </c>
      <c r="R165" s="147"/>
      <c r="S165" s="146" t="s">
        <v>988</v>
      </c>
      <c r="T165" s="147"/>
      <c r="U165" s="146" t="s">
        <v>989</v>
      </c>
      <c r="V165" s="147"/>
      <c r="W165" s="146" t="s">
        <v>990</v>
      </c>
      <c r="X165" s="147"/>
      <c r="Y165" s="146" t="s">
        <v>991</v>
      </c>
      <c r="Z165" s="147"/>
      <c r="AA165" s="146" t="s">
        <v>992</v>
      </c>
      <c r="AB165" s="147"/>
    </row>
    <row r="166" spans="1:28" x14ac:dyDescent="0.3">
      <c r="A166" s="2"/>
      <c r="B166" s="6" t="s">
        <v>1005</v>
      </c>
      <c r="C166" s="19">
        <v>1733</v>
      </c>
      <c r="D166" s="8">
        <v>6.4311426132779154E-2</v>
      </c>
      <c r="E166" s="19">
        <v>943</v>
      </c>
      <c r="F166" s="8">
        <v>6.2737010178963479E-2</v>
      </c>
      <c r="G166" s="19">
        <v>134</v>
      </c>
      <c r="H166" s="8">
        <v>4.1167434715821814E-2</v>
      </c>
      <c r="I166" s="19">
        <v>537</v>
      </c>
      <c r="J166" s="8">
        <v>9.7212165097755251E-2</v>
      </c>
      <c r="K166" s="19">
        <v>240</v>
      </c>
      <c r="L166" s="8">
        <v>0.12332990750256938</v>
      </c>
      <c r="M166" s="19">
        <v>892</v>
      </c>
      <c r="N166" s="8">
        <v>8.3787337967311665E-2</v>
      </c>
      <c r="O166" s="19">
        <v>24</v>
      </c>
      <c r="P166" s="8">
        <v>6.2992125984251968E-2</v>
      </c>
      <c r="Q166" s="19">
        <v>217</v>
      </c>
      <c r="R166" s="8">
        <v>2.5756676557863501E-2</v>
      </c>
      <c r="S166" s="19">
        <v>1021</v>
      </c>
      <c r="T166" s="8">
        <v>0.15698031980319804</v>
      </c>
      <c r="U166" s="19">
        <v>242</v>
      </c>
      <c r="V166" s="8">
        <v>0.10670194003527336</v>
      </c>
      <c r="W166" s="19">
        <v>124</v>
      </c>
      <c r="X166" s="8">
        <v>0.28971962616822428</v>
      </c>
      <c r="Y166" s="19">
        <v>1065</v>
      </c>
      <c r="Z166" s="8">
        <v>7.0218236961825012E-2</v>
      </c>
      <c r="AA166" s="19">
        <v>112</v>
      </c>
      <c r="AB166" s="8">
        <v>6.0021436227224008E-2</v>
      </c>
    </row>
    <row r="167" spans="1:28" x14ac:dyDescent="0.3">
      <c r="A167" s="2"/>
      <c r="B167" s="6" t="s">
        <v>1006</v>
      </c>
      <c r="C167" s="19">
        <v>2008</v>
      </c>
      <c r="D167" s="8">
        <v>7.4516643782239211E-2</v>
      </c>
      <c r="E167" s="19">
        <v>1236</v>
      </c>
      <c r="F167" s="8">
        <v>8.2230057880380542E-2</v>
      </c>
      <c r="G167" s="19">
        <v>251</v>
      </c>
      <c r="H167" s="8">
        <v>7.7112135176651303E-2</v>
      </c>
      <c r="I167" s="19">
        <v>475</v>
      </c>
      <c r="J167" s="8">
        <v>8.5988414192614049E-2</v>
      </c>
      <c r="K167" s="19">
        <v>187</v>
      </c>
      <c r="L167" s="8">
        <v>9.6094552929085308E-2</v>
      </c>
      <c r="M167" s="19">
        <v>866</v>
      </c>
      <c r="N167" s="8">
        <v>8.1345106143152351E-2</v>
      </c>
      <c r="O167" s="19">
        <v>24</v>
      </c>
      <c r="P167" s="8">
        <v>6.2992125984251968E-2</v>
      </c>
      <c r="Q167" s="19">
        <v>412</v>
      </c>
      <c r="R167" s="8">
        <v>4.8902077151335314E-2</v>
      </c>
      <c r="S167" s="19">
        <v>730</v>
      </c>
      <c r="T167" s="8">
        <v>0.11223862238622387</v>
      </c>
      <c r="U167" s="19">
        <v>199</v>
      </c>
      <c r="V167" s="8">
        <v>8.7742504409171071E-2</v>
      </c>
      <c r="W167" s="19">
        <v>37</v>
      </c>
      <c r="X167" s="8">
        <v>8.6448598130841117E-2</v>
      </c>
      <c r="Y167" s="19">
        <v>1104</v>
      </c>
      <c r="Z167" s="8">
        <v>7.2789609019581994E-2</v>
      </c>
      <c r="AA167" s="19">
        <v>143</v>
      </c>
      <c r="AB167" s="8">
        <v>7.6634512325830656E-2</v>
      </c>
    </row>
    <row r="168" spans="1:28" x14ac:dyDescent="0.3">
      <c r="A168" s="2"/>
      <c r="B168" s="6" t="s">
        <v>1007</v>
      </c>
      <c r="C168" s="19">
        <v>6592</v>
      </c>
      <c r="D168" s="8">
        <v>0.24462834452814786</v>
      </c>
      <c r="E168" s="19">
        <v>3710</v>
      </c>
      <c r="F168" s="8">
        <v>0.24682323198722639</v>
      </c>
      <c r="G168" s="19">
        <v>707</v>
      </c>
      <c r="H168" s="8">
        <v>0.21720430107526881</v>
      </c>
      <c r="I168" s="19">
        <v>1241</v>
      </c>
      <c r="J168" s="8">
        <v>0.22465604634322955</v>
      </c>
      <c r="K168" s="19">
        <v>584</v>
      </c>
      <c r="L168" s="8">
        <v>0.30010277492291881</v>
      </c>
      <c r="M168" s="19">
        <v>2764</v>
      </c>
      <c r="N168" s="8">
        <v>0.25962802930678192</v>
      </c>
      <c r="O168" s="19">
        <v>83</v>
      </c>
      <c r="P168" s="8">
        <v>0.2178477690288714</v>
      </c>
      <c r="Q168" s="19">
        <v>1805</v>
      </c>
      <c r="R168" s="8">
        <v>0.21424332344213651</v>
      </c>
      <c r="S168" s="19">
        <v>1691</v>
      </c>
      <c r="T168" s="8">
        <v>0.25999384993849939</v>
      </c>
      <c r="U168" s="19">
        <v>672</v>
      </c>
      <c r="V168" s="8">
        <v>0.29629629629629628</v>
      </c>
      <c r="W168" s="19">
        <v>75</v>
      </c>
      <c r="X168" s="8">
        <v>0.17523364485981308</v>
      </c>
      <c r="Y168" s="19">
        <v>3681</v>
      </c>
      <c r="Z168" s="8">
        <v>0.24269796268213886</v>
      </c>
      <c r="AA168" s="19">
        <v>444</v>
      </c>
      <c r="AB168" s="8">
        <v>0.23794212218649519</v>
      </c>
    </row>
    <row r="169" spans="1:28" x14ac:dyDescent="0.3">
      <c r="A169" s="2"/>
      <c r="B169" s="6" t="s">
        <v>1008</v>
      </c>
      <c r="C169" s="19">
        <v>5327</v>
      </c>
      <c r="D169" s="8">
        <v>0.19768434334063162</v>
      </c>
      <c r="E169" s="19">
        <v>2929</v>
      </c>
      <c r="F169" s="8">
        <v>0.19486394784112834</v>
      </c>
      <c r="G169" s="19">
        <v>661</v>
      </c>
      <c r="H169" s="8">
        <v>0.20307219662058371</v>
      </c>
      <c r="I169" s="19">
        <v>1028</v>
      </c>
      <c r="J169" s="8">
        <v>0.18609703113685735</v>
      </c>
      <c r="K169" s="19">
        <v>345</v>
      </c>
      <c r="L169" s="8">
        <v>0.17728674203494346</v>
      </c>
      <c r="M169" s="19">
        <v>2058</v>
      </c>
      <c r="N169" s="8">
        <v>0.19331204208153296</v>
      </c>
      <c r="O169" s="19">
        <v>73</v>
      </c>
      <c r="P169" s="8">
        <v>0.19160104986876642</v>
      </c>
      <c r="Q169" s="19">
        <v>1651</v>
      </c>
      <c r="R169" s="8">
        <v>0.19596439169139465</v>
      </c>
      <c r="S169" s="19">
        <v>1092</v>
      </c>
      <c r="T169" s="8">
        <v>0.16789667896678967</v>
      </c>
      <c r="U169" s="19">
        <v>403</v>
      </c>
      <c r="V169" s="8">
        <v>0.17768959435626103</v>
      </c>
      <c r="W169" s="19">
        <v>56</v>
      </c>
      <c r="X169" s="8">
        <v>0.13084112149532709</v>
      </c>
      <c r="Y169" s="19">
        <v>2903</v>
      </c>
      <c r="Z169" s="8">
        <v>0.19140238676073054</v>
      </c>
      <c r="AA169" s="19">
        <v>398</v>
      </c>
      <c r="AB169" s="8">
        <v>0.21329046087888531</v>
      </c>
    </row>
    <row r="170" spans="1:28" x14ac:dyDescent="0.3">
      <c r="A170" s="2"/>
      <c r="B170" s="6" t="s">
        <v>1009</v>
      </c>
      <c r="C170" s="19">
        <v>11278</v>
      </c>
      <c r="D170" s="8">
        <v>0.41852525327494711</v>
      </c>
      <c r="E170" s="19">
        <v>6213</v>
      </c>
      <c r="F170" s="8">
        <v>0.41334575211230123</v>
      </c>
      <c r="G170" s="19">
        <v>1502</v>
      </c>
      <c r="H170" s="8">
        <v>0.46144393241167436</v>
      </c>
      <c r="I170" s="19">
        <v>2243</v>
      </c>
      <c r="J170" s="8">
        <v>0.4060463432295438</v>
      </c>
      <c r="K170" s="19">
        <v>590</v>
      </c>
      <c r="L170" s="8">
        <v>0.30318602261048305</v>
      </c>
      <c r="M170" s="19">
        <v>4057</v>
      </c>
      <c r="N170" s="8">
        <v>0.38108209656208902</v>
      </c>
      <c r="O170" s="19">
        <v>172</v>
      </c>
      <c r="P170" s="8">
        <v>0.45144356955380577</v>
      </c>
      <c r="Q170" s="19">
        <v>4336</v>
      </c>
      <c r="R170" s="8">
        <v>0.51465875370919878</v>
      </c>
      <c r="S170" s="19">
        <v>1969</v>
      </c>
      <c r="T170" s="8">
        <v>0.30273677736777366</v>
      </c>
      <c r="U170" s="19">
        <v>752</v>
      </c>
      <c r="V170" s="8">
        <v>0.33156966490299822</v>
      </c>
      <c r="W170" s="19">
        <v>136</v>
      </c>
      <c r="X170" s="8">
        <v>0.31775700934579437</v>
      </c>
      <c r="Y170" s="19">
        <v>6413</v>
      </c>
      <c r="Z170" s="8">
        <v>0.42282587195885807</v>
      </c>
      <c r="AA170" s="19">
        <v>769</v>
      </c>
      <c r="AB170" s="8">
        <v>0.41211146838156487</v>
      </c>
    </row>
    <row r="171" spans="1:28" x14ac:dyDescent="0.3">
      <c r="B171" s="10" t="s">
        <v>998</v>
      </c>
      <c r="C171" s="20">
        <v>26947</v>
      </c>
      <c r="D171" s="11">
        <v>1</v>
      </c>
      <c r="E171" s="21">
        <v>15031</v>
      </c>
      <c r="F171" s="11">
        <v>0.55779864177830552</v>
      </c>
      <c r="G171" s="21">
        <v>3255</v>
      </c>
      <c r="H171" s="11">
        <v>0.12079266708724533</v>
      </c>
      <c r="I171" s="21">
        <v>5524</v>
      </c>
      <c r="J171" s="11">
        <v>0.20499499016588119</v>
      </c>
      <c r="K171" s="21">
        <v>1946</v>
      </c>
      <c r="L171" s="11">
        <v>7.2215831075815487E-2</v>
      </c>
      <c r="M171" s="21">
        <v>10646</v>
      </c>
      <c r="N171" s="11">
        <v>0.39507180762236982</v>
      </c>
      <c r="O171" s="21">
        <v>381</v>
      </c>
      <c r="P171" s="11">
        <v>1.4138865179797381E-2</v>
      </c>
      <c r="Q171" s="21">
        <v>8425</v>
      </c>
      <c r="R171" s="11">
        <v>0.31265075889709432</v>
      </c>
      <c r="S171" s="21">
        <v>6504</v>
      </c>
      <c r="T171" s="11">
        <v>0.24136267488032062</v>
      </c>
      <c r="U171" s="21">
        <v>2268</v>
      </c>
      <c r="V171" s="11">
        <v>8.4165213196274166E-2</v>
      </c>
      <c r="W171" s="21">
        <v>428</v>
      </c>
      <c r="X171" s="11">
        <v>1.5883029650796007E-2</v>
      </c>
      <c r="Y171" s="21">
        <v>15167</v>
      </c>
      <c r="Z171" s="11">
        <v>0.56284558577949306</v>
      </c>
      <c r="AA171" s="21">
        <v>1866</v>
      </c>
      <c r="AB171" s="11">
        <v>6.9247040486881656E-2</v>
      </c>
    </row>
    <row r="173" spans="1:28" x14ac:dyDescent="0.3">
      <c r="F173" s="16"/>
    </row>
    <row r="175" spans="1:28" x14ac:dyDescent="0.3">
      <c r="O175" s="35"/>
    </row>
  </sheetData>
  <mergeCells count="182">
    <mergeCell ref="AA143:AB143"/>
    <mergeCell ref="AA155:AB155"/>
    <mergeCell ref="AA165:AB165"/>
    <mergeCell ref="Y4:Z4"/>
    <mergeCell ref="Y12:Z12"/>
    <mergeCell ref="Y24:Z24"/>
    <mergeCell ref="Y34:Z34"/>
    <mergeCell ref="Y44:Z44"/>
    <mergeCell ref="AA52:AB52"/>
    <mergeCell ref="AA63:AB63"/>
    <mergeCell ref="AA87:AB87"/>
    <mergeCell ref="AA112:AB112"/>
    <mergeCell ref="AA127:AB127"/>
    <mergeCell ref="AA135:AB135"/>
    <mergeCell ref="Y127:Z127"/>
    <mergeCell ref="Y135:Z135"/>
    <mergeCell ref="Y143:Z143"/>
    <mergeCell ref="Y155:Z155"/>
    <mergeCell ref="Y165:Z165"/>
    <mergeCell ref="AA4:AB4"/>
    <mergeCell ref="AA12:AB12"/>
    <mergeCell ref="AA24:AB24"/>
    <mergeCell ref="AA34:AB34"/>
    <mergeCell ref="AA44:AB44"/>
    <mergeCell ref="S63:T63"/>
    <mergeCell ref="Y52:Z52"/>
    <mergeCell ref="Y63:Z63"/>
    <mergeCell ref="Y87:Z87"/>
    <mergeCell ref="Y112:Z112"/>
    <mergeCell ref="C112:D112"/>
    <mergeCell ref="E112:F112"/>
    <mergeCell ref="G112:H112"/>
    <mergeCell ref="I112:J112"/>
    <mergeCell ref="K112:L112"/>
    <mergeCell ref="W112:X112"/>
    <mergeCell ref="O87:P87"/>
    <mergeCell ref="Q87:R87"/>
    <mergeCell ref="S87:T87"/>
    <mergeCell ref="U87:V87"/>
    <mergeCell ref="C87:D87"/>
    <mergeCell ref="E87:F87"/>
    <mergeCell ref="G87:H87"/>
    <mergeCell ref="I87:J87"/>
    <mergeCell ref="K87:L87"/>
    <mergeCell ref="O112:P112"/>
    <mergeCell ref="Q112:R112"/>
    <mergeCell ref="C63:D63"/>
    <mergeCell ref="E63:F63"/>
    <mergeCell ref="C52:D52"/>
    <mergeCell ref="E52:F52"/>
    <mergeCell ref="G52:H52"/>
    <mergeCell ref="I52:J52"/>
    <mergeCell ref="K52:L52"/>
    <mergeCell ref="C44:D44"/>
    <mergeCell ref="M52:N52"/>
    <mergeCell ref="M63:N63"/>
    <mergeCell ref="Q52:R52"/>
    <mergeCell ref="O63:P63"/>
    <mergeCell ref="Q63:R63"/>
    <mergeCell ref="G63:H63"/>
    <mergeCell ref="M34:N34"/>
    <mergeCell ref="O34:P34"/>
    <mergeCell ref="Q34:R34"/>
    <mergeCell ref="S34:T34"/>
    <mergeCell ref="U34:V34"/>
    <mergeCell ref="W34:X34"/>
    <mergeCell ref="U63:V63"/>
    <mergeCell ref="O52:P52"/>
    <mergeCell ref="E44:F44"/>
    <mergeCell ref="G44:H44"/>
    <mergeCell ref="I44:J44"/>
    <mergeCell ref="K44:L44"/>
    <mergeCell ref="U44:V44"/>
    <mergeCell ref="U52:V52"/>
    <mergeCell ref="W44:X44"/>
    <mergeCell ref="W52:X52"/>
    <mergeCell ref="W63:X63"/>
    <mergeCell ref="I63:J63"/>
    <mergeCell ref="K63:L63"/>
    <mergeCell ref="M44:N44"/>
    <mergeCell ref="O44:P44"/>
    <mergeCell ref="Q44:R44"/>
    <mergeCell ref="S44:T44"/>
    <mergeCell ref="S52:T52"/>
    <mergeCell ref="U12:V12"/>
    <mergeCell ref="W12:X12"/>
    <mergeCell ref="O4:P4"/>
    <mergeCell ref="Q4:R4"/>
    <mergeCell ref="S4:T4"/>
    <mergeCell ref="U4:V4"/>
    <mergeCell ref="W4:X4"/>
    <mergeCell ref="M4:N4"/>
    <mergeCell ref="M24:N24"/>
    <mergeCell ref="M12:N12"/>
    <mergeCell ref="O12:P12"/>
    <mergeCell ref="Q12:R12"/>
    <mergeCell ref="S12:T12"/>
    <mergeCell ref="O24:P24"/>
    <mergeCell ref="Q24:R24"/>
    <mergeCell ref="S24:T24"/>
    <mergeCell ref="U24:V24"/>
    <mergeCell ref="W24:X24"/>
    <mergeCell ref="C34:D34"/>
    <mergeCell ref="E34:F34"/>
    <mergeCell ref="G34:H34"/>
    <mergeCell ref="I34:J34"/>
    <mergeCell ref="K34:L34"/>
    <mergeCell ref="K12:L12"/>
    <mergeCell ref="C24:D24"/>
    <mergeCell ref="E24:F24"/>
    <mergeCell ref="G24:H24"/>
    <mergeCell ref="I24:J24"/>
    <mergeCell ref="K24:L24"/>
    <mergeCell ref="C4:D4"/>
    <mergeCell ref="E4:F4"/>
    <mergeCell ref="G4:H4"/>
    <mergeCell ref="I4:J4"/>
    <mergeCell ref="K4:L4"/>
    <mergeCell ref="C12:D12"/>
    <mergeCell ref="E12:F12"/>
    <mergeCell ref="G12:H12"/>
    <mergeCell ref="I12:J12"/>
    <mergeCell ref="M87:N87"/>
    <mergeCell ref="M112:N112"/>
    <mergeCell ref="W135:X135"/>
    <mergeCell ref="M127:N127"/>
    <mergeCell ref="O127:P127"/>
    <mergeCell ref="Q127:R127"/>
    <mergeCell ref="S127:T127"/>
    <mergeCell ref="U127:V127"/>
    <mergeCell ref="K135:L135"/>
    <mergeCell ref="M135:N135"/>
    <mergeCell ref="O135:P135"/>
    <mergeCell ref="Q135:R135"/>
    <mergeCell ref="S135:T135"/>
    <mergeCell ref="U135:V135"/>
    <mergeCell ref="S112:T112"/>
    <mergeCell ref="U112:V112"/>
    <mergeCell ref="W127:X127"/>
    <mergeCell ref="W87:X87"/>
    <mergeCell ref="C135:D135"/>
    <mergeCell ref="E135:F135"/>
    <mergeCell ref="G135:H135"/>
    <mergeCell ref="I135:J135"/>
    <mergeCell ref="C127:D127"/>
    <mergeCell ref="E127:F127"/>
    <mergeCell ref="G127:H127"/>
    <mergeCell ref="I127:J127"/>
    <mergeCell ref="K127:L127"/>
    <mergeCell ref="O155:P155"/>
    <mergeCell ref="Q155:R155"/>
    <mergeCell ref="S155:T155"/>
    <mergeCell ref="U155:V155"/>
    <mergeCell ref="C143:D143"/>
    <mergeCell ref="E143:F143"/>
    <mergeCell ref="G143:H143"/>
    <mergeCell ref="I143:J143"/>
    <mergeCell ref="K143:L143"/>
    <mergeCell ref="C165:D165"/>
    <mergeCell ref="E165:F165"/>
    <mergeCell ref="G165:H165"/>
    <mergeCell ref="I165:J165"/>
    <mergeCell ref="K165:L165"/>
    <mergeCell ref="W143:X143"/>
    <mergeCell ref="C155:D155"/>
    <mergeCell ref="E155:F155"/>
    <mergeCell ref="G155:H155"/>
    <mergeCell ref="I155:J155"/>
    <mergeCell ref="W165:X165"/>
    <mergeCell ref="M165:N165"/>
    <mergeCell ref="O165:P165"/>
    <mergeCell ref="Q165:R165"/>
    <mergeCell ref="S165:T165"/>
    <mergeCell ref="U165:V165"/>
    <mergeCell ref="W155:X155"/>
    <mergeCell ref="M143:N143"/>
    <mergeCell ref="O143:P143"/>
    <mergeCell ref="Q143:R143"/>
    <mergeCell ref="S143:T143"/>
    <mergeCell ref="U143:V143"/>
    <mergeCell ref="K155:L155"/>
    <mergeCell ref="M155:N155"/>
  </mergeCells>
  <conditionalFormatting sqref="C1:C1048576 E1:E1048576 G1:G1048576 I1:I1048576 K1:K1048576 M1:M1048576 O1:O1048576 Q1:Q1048576 S1:S1048576 U1:U1048576 W1:W1048576 Y1:Y1048576 AA1:AA1048576">
    <cfRule type="cellIs" dxfId="75" priority="1" operator="between">
      <formula>1</formula>
      <formula>#REF!</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7E6AC-E3C1-4B91-ACF9-94BB704B26FA}">
  <sheetPr>
    <tabColor theme="8" tint="0.79998168889431442"/>
  </sheetPr>
  <dimension ref="A1:AB42"/>
  <sheetViews>
    <sheetView zoomScaleNormal="100" workbookViewId="0">
      <pane xSplit="2" topLeftCell="M1" activePane="topRight" state="frozen"/>
      <selection pane="topRight" activeCell="M20" sqref="M20:N20"/>
    </sheetView>
  </sheetViews>
  <sheetFormatPr defaultColWidth="8.77734375" defaultRowHeight="13.2" x14ac:dyDescent="0.3"/>
  <cols>
    <col min="1" max="1" width="7.5546875" style="1" customWidth="1"/>
    <col min="2" max="2" width="40.55468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1:28" x14ac:dyDescent="0.3">
      <c r="A1" s="4"/>
    </row>
    <row r="3" spans="1:28" x14ac:dyDescent="0.3">
      <c r="B3" s="3"/>
    </row>
    <row r="4" spans="1:28" s="5" customFormat="1" ht="56.25" customHeight="1" x14ac:dyDescent="0.3">
      <c r="B4" s="9" t="s">
        <v>641</v>
      </c>
      <c r="C4" s="146" t="s">
        <v>980</v>
      </c>
      <c r="D4" s="147"/>
      <c r="E4" s="146" t="s">
        <v>981</v>
      </c>
      <c r="F4" s="147"/>
      <c r="G4" s="148" t="s">
        <v>982</v>
      </c>
      <c r="H4" s="147"/>
      <c r="I4" s="146" t="s">
        <v>983</v>
      </c>
      <c r="J4" s="147"/>
      <c r="K4" s="148" t="s">
        <v>984</v>
      </c>
      <c r="L4" s="147"/>
      <c r="M4" s="146" t="s">
        <v>985</v>
      </c>
      <c r="N4" s="147"/>
      <c r="O4" s="148" t="s">
        <v>986</v>
      </c>
      <c r="P4" s="147"/>
      <c r="Q4" s="146" t="s">
        <v>987</v>
      </c>
      <c r="R4" s="147"/>
      <c r="S4" s="148" t="s">
        <v>988</v>
      </c>
      <c r="T4" s="147"/>
      <c r="U4" s="146" t="s">
        <v>989</v>
      </c>
      <c r="V4" s="147"/>
      <c r="W4" s="148" t="s">
        <v>990</v>
      </c>
      <c r="X4" s="147"/>
      <c r="Y4" s="148" t="s">
        <v>991</v>
      </c>
      <c r="Z4" s="147"/>
      <c r="AA4" s="148" t="s">
        <v>992</v>
      </c>
      <c r="AB4" s="147"/>
    </row>
    <row r="5" spans="1:28" x14ac:dyDescent="0.3">
      <c r="A5" s="2"/>
      <c r="B5" s="6" t="s">
        <v>78</v>
      </c>
      <c r="C5" s="19">
        <v>12693</v>
      </c>
      <c r="D5" s="8">
        <v>0.41589121887287023</v>
      </c>
      <c r="E5" s="19">
        <v>7366</v>
      </c>
      <c r="F5" s="8">
        <v>0.43416244253212305</v>
      </c>
      <c r="G5" s="19">
        <v>1466</v>
      </c>
      <c r="H5" s="8">
        <v>0.40915433993859895</v>
      </c>
      <c r="I5" s="19">
        <v>3133</v>
      </c>
      <c r="J5" s="8">
        <v>0.48899641017636958</v>
      </c>
      <c r="K5" s="19">
        <v>837</v>
      </c>
      <c r="L5" s="8">
        <v>0.3372280419016922</v>
      </c>
      <c r="M5" s="19">
        <v>5011</v>
      </c>
      <c r="N5" s="8">
        <v>0.39713108258044066</v>
      </c>
      <c r="O5" s="19">
        <v>161</v>
      </c>
      <c r="P5" s="8">
        <v>0.36343115124153497</v>
      </c>
      <c r="Q5" s="19">
        <v>3355</v>
      </c>
      <c r="R5" s="8">
        <v>0.36435708079930496</v>
      </c>
      <c r="S5" s="19">
        <v>3950</v>
      </c>
      <c r="T5" s="8">
        <v>0.48501964636542239</v>
      </c>
      <c r="U5" s="19">
        <v>995</v>
      </c>
      <c r="V5" s="8">
        <v>0.36865505742867727</v>
      </c>
      <c r="W5" s="19">
        <v>398</v>
      </c>
      <c r="X5" s="8">
        <v>0.51156812339331614</v>
      </c>
      <c r="Y5" s="19">
        <v>7216</v>
      </c>
      <c r="Z5" s="8">
        <v>0.41665223165309773</v>
      </c>
      <c r="AA5" s="19">
        <v>997</v>
      </c>
      <c r="AB5" s="8">
        <v>0.47544110634239389</v>
      </c>
    </row>
    <row r="6" spans="1:28" x14ac:dyDescent="0.3">
      <c r="A6" s="2"/>
      <c r="B6" s="6" t="s">
        <v>80</v>
      </c>
      <c r="C6" s="19">
        <v>16131</v>
      </c>
      <c r="D6" s="8">
        <v>0.52853866317169074</v>
      </c>
      <c r="E6" s="19">
        <v>8748</v>
      </c>
      <c r="F6" s="8">
        <v>0.5156194742426029</v>
      </c>
      <c r="G6" s="19">
        <v>1973</v>
      </c>
      <c r="H6" s="8">
        <v>0.55065587496511303</v>
      </c>
      <c r="I6" s="19">
        <v>2967</v>
      </c>
      <c r="J6" s="8">
        <v>0.46308724832214765</v>
      </c>
      <c r="K6" s="19">
        <v>1286</v>
      </c>
      <c r="L6" s="8">
        <v>0.51813053988718771</v>
      </c>
      <c r="M6" s="19">
        <v>6614</v>
      </c>
      <c r="N6" s="8">
        <v>0.52417181803772384</v>
      </c>
      <c r="O6" s="19">
        <v>260</v>
      </c>
      <c r="P6" s="8">
        <v>0.58690744920993232</v>
      </c>
      <c r="Q6" s="19">
        <v>5535</v>
      </c>
      <c r="R6" s="8">
        <v>0.60110773240660298</v>
      </c>
      <c r="S6" s="19">
        <v>3605</v>
      </c>
      <c r="T6" s="8">
        <v>0.4426571709233792</v>
      </c>
      <c r="U6" s="19">
        <v>1393</v>
      </c>
      <c r="V6" s="8">
        <v>0.51611708040014825</v>
      </c>
      <c r="W6" s="19">
        <v>317</v>
      </c>
      <c r="X6" s="8">
        <v>0.40745501285347041</v>
      </c>
      <c r="Y6" s="19">
        <v>9090</v>
      </c>
      <c r="Z6" s="8">
        <v>0.52485709336566777</v>
      </c>
      <c r="AA6" s="19">
        <v>1014</v>
      </c>
      <c r="AB6" s="8">
        <v>0.48354792560801146</v>
      </c>
    </row>
    <row r="7" spans="1:28" x14ac:dyDescent="0.3">
      <c r="A7" s="2"/>
      <c r="B7" s="6" t="s">
        <v>269</v>
      </c>
      <c r="C7" s="19">
        <v>1691</v>
      </c>
      <c r="D7" s="8">
        <v>5.5406290956749669E-2</v>
      </c>
      <c r="E7" s="19">
        <v>852</v>
      </c>
      <c r="F7" s="8">
        <v>5.0218083225274081E-2</v>
      </c>
      <c r="G7" s="19">
        <v>144</v>
      </c>
      <c r="H7" s="8">
        <v>4.0189785096288025E-2</v>
      </c>
      <c r="I7" s="19">
        <v>307</v>
      </c>
      <c r="J7" s="8">
        <v>4.7916341501482752E-2</v>
      </c>
      <c r="K7" s="19">
        <v>359</v>
      </c>
      <c r="L7" s="8">
        <v>0.14464141821112006</v>
      </c>
      <c r="M7" s="19">
        <v>988</v>
      </c>
      <c r="N7" s="8">
        <v>7.830084006974164E-2</v>
      </c>
      <c r="O7" s="19">
        <v>21</v>
      </c>
      <c r="P7" s="8">
        <v>4.740406320541761E-2</v>
      </c>
      <c r="Q7" s="19">
        <v>318</v>
      </c>
      <c r="R7" s="8">
        <v>3.4535186794092093E-2</v>
      </c>
      <c r="S7" s="19">
        <v>589</v>
      </c>
      <c r="T7" s="8">
        <v>7.2323182711198433E-2</v>
      </c>
      <c r="U7" s="19">
        <v>311</v>
      </c>
      <c r="V7" s="8">
        <v>0.11522786217117451</v>
      </c>
      <c r="W7" s="19">
        <v>63</v>
      </c>
      <c r="X7" s="8">
        <v>8.0976863753213363E-2</v>
      </c>
      <c r="Y7" s="19">
        <v>1013</v>
      </c>
      <c r="Z7" s="8">
        <v>5.8490674981234482E-2</v>
      </c>
      <c r="AA7" s="19">
        <v>86</v>
      </c>
      <c r="AB7" s="8">
        <v>4.1010968049594657E-2</v>
      </c>
    </row>
    <row r="8" spans="1:28" x14ac:dyDescent="0.3">
      <c r="B8" s="10" t="s">
        <v>998</v>
      </c>
      <c r="C8" s="20">
        <v>30520</v>
      </c>
      <c r="D8" s="11">
        <v>1</v>
      </c>
      <c r="E8" s="21">
        <v>16966</v>
      </c>
      <c r="F8" s="11">
        <v>0.55589777195281787</v>
      </c>
      <c r="G8" s="21">
        <v>3583</v>
      </c>
      <c r="H8" s="11">
        <v>0.11739842726081258</v>
      </c>
      <c r="I8" s="21">
        <v>6407</v>
      </c>
      <c r="J8" s="11">
        <v>0.20992791612057668</v>
      </c>
      <c r="K8" s="21">
        <v>2482</v>
      </c>
      <c r="L8" s="11">
        <v>8.1323722149410221E-2</v>
      </c>
      <c r="M8" s="21">
        <v>12618</v>
      </c>
      <c r="N8" s="11">
        <v>0.41343381389252948</v>
      </c>
      <c r="O8" s="21">
        <v>443</v>
      </c>
      <c r="P8" s="11">
        <v>1.4515072083879423E-2</v>
      </c>
      <c r="Q8" s="21">
        <v>9208</v>
      </c>
      <c r="R8" s="11">
        <v>0.3017038007863696</v>
      </c>
      <c r="S8" s="21">
        <v>8144</v>
      </c>
      <c r="T8" s="11">
        <v>0.26684141546526868</v>
      </c>
      <c r="U8" s="21">
        <v>2699</v>
      </c>
      <c r="V8" s="11">
        <v>8.8433813892529495E-2</v>
      </c>
      <c r="W8" s="21">
        <v>778</v>
      </c>
      <c r="X8" s="11">
        <v>2.5491480996068152E-2</v>
      </c>
      <c r="Y8" s="21">
        <v>17319</v>
      </c>
      <c r="Z8" s="11">
        <v>0.56746395806028838</v>
      </c>
      <c r="AA8" s="21">
        <v>2097</v>
      </c>
      <c r="AB8" s="11">
        <v>6.8709043250327659E-2</v>
      </c>
    </row>
    <row r="11" spans="1:28" x14ac:dyDescent="0.3">
      <c r="B11" s="3"/>
    </row>
    <row r="12" spans="1:28" s="5" customFormat="1" ht="50.1" customHeight="1" x14ac:dyDescent="0.3">
      <c r="B12" s="9" t="s">
        <v>652</v>
      </c>
      <c r="C12" s="146" t="s">
        <v>980</v>
      </c>
      <c r="D12" s="147"/>
      <c r="E12" s="146" t="s">
        <v>981</v>
      </c>
      <c r="F12" s="147"/>
      <c r="G12" s="148" t="s">
        <v>982</v>
      </c>
      <c r="H12" s="147"/>
      <c r="I12" s="146" t="s">
        <v>983</v>
      </c>
      <c r="J12" s="147"/>
      <c r="K12" s="148" t="s">
        <v>984</v>
      </c>
      <c r="L12" s="147"/>
      <c r="M12" s="146" t="s">
        <v>985</v>
      </c>
      <c r="N12" s="147"/>
      <c r="O12" s="148" t="s">
        <v>986</v>
      </c>
      <c r="P12" s="147"/>
      <c r="Q12" s="146" t="s">
        <v>987</v>
      </c>
      <c r="R12" s="147"/>
      <c r="S12" s="148" t="s">
        <v>988</v>
      </c>
      <c r="T12" s="147"/>
      <c r="U12" s="146" t="s">
        <v>989</v>
      </c>
      <c r="V12" s="147"/>
      <c r="W12" s="148" t="s">
        <v>990</v>
      </c>
      <c r="X12" s="147"/>
      <c r="Y12" s="148" t="s">
        <v>991</v>
      </c>
      <c r="Z12" s="147"/>
      <c r="AA12" s="148" t="s">
        <v>992</v>
      </c>
      <c r="AB12" s="147"/>
    </row>
    <row r="13" spans="1:28" x14ac:dyDescent="0.3">
      <c r="A13" s="2"/>
      <c r="B13" s="6" t="s">
        <v>78</v>
      </c>
      <c r="C13" s="19">
        <v>6758</v>
      </c>
      <c r="D13" s="8">
        <v>0.2235527621567979</v>
      </c>
      <c r="E13" s="19">
        <v>3535</v>
      </c>
      <c r="F13" s="8">
        <v>0.21061725452812202</v>
      </c>
      <c r="G13" s="19">
        <v>767</v>
      </c>
      <c r="H13" s="8">
        <v>0.21599549422697831</v>
      </c>
      <c r="I13" s="19">
        <v>1445</v>
      </c>
      <c r="J13" s="8">
        <v>0.2269871190700597</v>
      </c>
      <c r="K13" s="19">
        <v>580</v>
      </c>
      <c r="L13" s="8">
        <v>0.23500810372771475</v>
      </c>
      <c r="M13" s="19">
        <v>2966</v>
      </c>
      <c r="N13" s="8">
        <v>0.23729898391871349</v>
      </c>
      <c r="O13" s="19">
        <v>97</v>
      </c>
      <c r="P13" s="8">
        <v>0.22095671981776766</v>
      </c>
      <c r="Q13" s="19">
        <v>1697</v>
      </c>
      <c r="R13" s="8">
        <v>0.18548475243195978</v>
      </c>
      <c r="S13" s="19">
        <v>1992</v>
      </c>
      <c r="T13" s="8">
        <v>0.2474841595229221</v>
      </c>
      <c r="U13" s="19">
        <v>655</v>
      </c>
      <c r="V13" s="8">
        <v>0.24476831091180867</v>
      </c>
      <c r="W13" s="19">
        <v>209</v>
      </c>
      <c r="X13" s="8">
        <v>0.27142857142857141</v>
      </c>
      <c r="Y13" s="19">
        <v>3820</v>
      </c>
      <c r="Z13" s="8">
        <v>0.22094973682688415</v>
      </c>
      <c r="AA13" s="19">
        <v>542</v>
      </c>
      <c r="AB13" s="8">
        <v>0.25920612147297944</v>
      </c>
    </row>
    <row r="14" spans="1:28" x14ac:dyDescent="0.3">
      <c r="A14" s="2"/>
      <c r="B14" s="6" t="s">
        <v>80</v>
      </c>
      <c r="C14" s="19">
        <v>20928</v>
      </c>
      <c r="D14" s="8">
        <v>0.69229242474363217</v>
      </c>
      <c r="E14" s="19">
        <v>11825</v>
      </c>
      <c r="F14" s="8">
        <v>0.70454003813155386</v>
      </c>
      <c r="G14" s="19">
        <v>2542</v>
      </c>
      <c r="H14" s="8">
        <v>0.71585468882005066</v>
      </c>
      <c r="I14" s="19">
        <v>4431</v>
      </c>
      <c r="J14" s="8">
        <v>0.69604147031102737</v>
      </c>
      <c r="K14" s="19">
        <v>1476</v>
      </c>
      <c r="L14" s="8">
        <v>0.59805510534846029</v>
      </c>
      <c r="M14" s="19">
        <v>8296</v>
      </c>
      <c r="N14" s="8">
        <v>0.66373309864789187</v>
      </c>
      <c r="O14" s="19">
        <v>317</v>
      </c>
      <c r="P14" s="8">
        <v>0.72209567198177671</v>
      </c>
      <c r="Q14" s="19">
        <v>6906</v>
      </c>
      <c r="R14" s="8">
        <v>0.75483659416329651</v>
      </c>
      <c r="S14" s="19">
        <v>5283</v>
      </c>
      <c r="T14" s="8">
        <v>0.65635482668654488</v>
      </c>
      <c r="U14" s="19">
        <v>1653</v>
      </c>
      <c r="V14" s="8">
        <v>0.61771300448430488</v>
      </c>
      <c r="W14" s="19">
        <v>465</v>
      </c>
      <c r="X14" s="8">
        <v>0.60389610389610393</v>
      </c>
      <c r="Y14" s="19">
        <v>11967</v>
      </c>
      <c r="Z14" s="8">
        <v>0.69217421481867081</v>
      </c>
      <c r="AA14" s="19">
        <v>1406</v>
      </c>
      <c r="AB14" s="8">
        <v>0.67240554758488758</v>
      </c>
    </row>
    <row r="15" spans="1:28" x14ac:dyDescent="0.3">
      <c r="A15" s="2"/>
      <c r="B15" s="6" t="s">
        <v>269</v>
      </c>
      <c r="C15" s="19">
        <v>2539</v>
      </c>
      <c r="D15" s="8">
        <v>8.3989414488918293E-2</v>
      </c>
      <c r="E15" s="19">
        <v>1424</v>
      </c>
      <c r="F15" s="8">
        <v>8.4842707340324119E-2</v>
      </c>
      <c r="G15" s="19">
        <v>242</v>
      </c>
      <c r="H15" s="8">
        <v>6.8149816952970996E-2</v>
      </c>
      <c r="I15" s="19">
        <v>490</v>
      </c>
      <c r="J15" s="8">
        <v>7.697141061891298E-2</v>
      </c>
      <c r="K15" s="19">
        <v>412</v>
      </c>
      <c r="L15" s="8">
        <v>0.16693679092382496</v>
      </c>
      <c r="M15" s="19">
        <v>1232</v>
      </c>
      <c r="N15" s="8">
        <v>9.8567885430834473E-2</v>
      </c>
      <c r="O15" s="19">
        <v>24</v>
      </c>
      <c r="P15" s="8">
        <v>5.4669703872437359E-2</v>
      </c>
      <c r="Q15" s="19">
        <v>546</v>
      </c>
      <c r="R15" s="8">
        <v>5.9678653404743688E-2</v>
      </c>
      <c r="S15" s="19">
        <v>774</v>
      </c>
      <c r="T15" s="8">
        <v>9.616101379053299E-2</v>
      </c>
      <c r="U15" s="19">
        <v>368</v>
      </c>
      <c r="V15" s="8">
        <v>0.13751868460388639</v>
      </c>
      <c r="W15" s="19">
        <v>96</v>
      </c>
      <c r="X15" s="8">
        <v>0.12467532467532468</v>
      </c>
      <c r="Y15" s="19">
        <v>1502</v>
      </c>
      <c r="Z15" s="8">
        <v>8.6876048354445026E-2</v>
      </c>
      <c r="AA15" s="19">
        <v>143</v>
      </c>
      <c r="AB15" s="8">
        <v>6.8388330942132952E-2</v>
      </c>
    </row>
    <row r="16" spans="1:28" x14ac:dyDescent="0.3">
      <c r="B16" s="10" t="s">
        <v>998</v>
      </c>
      <c r="C16" s="20">
        <v>30230</v>
      </c>
      <c r="D16" s="11">
        <v>1</v>
      </c>
      <c r="E16" s="21">
        <v>16784</v>
      </c>
      <c r="F16" s="11">
        <v>0.55521005623552766</v>
      </c>
      <c r="G16" s="21">
        <v>3551</v>
      </c>
      <c r="H16" s="11">
        <v>0.11746609328481641</v>
      </c>
      <c r="I16" s="21">
        <v>6366</v>
      </c>
      <c r="J16" s="11">
        <v>0.21058551108170692</v>
      </c>
      <c r="K16" s="21">
        <v>2468</v>
      </c>
      <c r="L16" s="11">
        <v>8.1640754217664577E-2</v>
      </c>
      <c r="M16" s="21">
        <v>12499</v>
      </c>
      <c r="N16" s="11">
        <v>0.41346344690704601</v>
      </c>
      <c r="O16" s="21">
        <v>439</v>
      </c>
      <c r="P16" s="11">
        <v>1.4521998015216673E-2</v>
      </c>
      <c r="Q16" s="21">
        <v>9149</v>
      </c>
      <c r="R16" s="11">
        <v>0.30264637777042674</v>
      </c>
      <c r="S16" s="21">
        <v>8049</v>
      </c>
      <c r="T16" s="11">
        <v>0.26625868342705922</v>
      </c>
      <c r="U16" s="21">
        <v>2676</v>
      </c>
      <c r="V16" s="11">
        <v>8.8521336420774061E-2</v>
      </c>
      <c r="W16" s="21">
        <v>770</v>
      </c>
      <c r="X16" s="11">
        <v>2.5471386040357261E-2</v>
      </c>
      <c r="Y16" s="21">
        <v>17289</v>
      </c>
      <c r="Z16" s="11">
        <v>0.57191531591134637</v>
      </c>
      <c r="AA16" s="21">
        <v>2091</v>
      </c>
      <c r="AB16" s="11">
        <v>6.9169698974528612E-2</v>
      </c>
    </row>
    <row r="19" spans="1:28" x14ac:dyDescent="0.3">
      <c r="B19" s="3"/>
    </row>
    <row r="20" spans="1:28" s="5" customFormat="1" ht="50.1" customHeight="1" x14ac:dyDescent="0.3">
      <c r="B20" s="9" t="s">
        <v>659</v>
      </c>
      <c r="C20" s="146" t="s">
        <v>980</v>
      </c>
      <c r="D20" s="147"/>
      <c r="E20" s="146" t="s">
        <v>981</v>
      </c>
      <c r="F20" s="147"/>
      <c r="G20" s="148" t="s">
        <v>982</v>
      </c>
      <c r="H20" s="147"/>
      <c r="I20" s="146" t="s">
        <v>983</v>
      </c>
      <c r="J20" s="147"/>
      <c r="K20" s="148" t="s">
        <v>984</v>
      </c>
      <c r="L20" s="147"/>
      <c r="M20" s="146" t="s">
        <v>985</v>
      </c>
      <c r="N20" s="147"/>
      <c r="O20" s="148" t="s">
        <v>986</v>
      </c>
      <c r="P20" s="147"/>
      <c r="Q20" s="146" t="s">
        <v>987</v>
      </c>
      <c r="R20" s="147"/>
      <c r="S20" s="148" t="s">
        <v>988</v>
      </c>
      <c r="T20" s="147"/>
      <c r="U20" s="146" t="s">
        <v>989</v>
      </c>
      <c r="V20" s="147"/>
      <c r="W20" s="148" t="s">
        <v>990</v>
      </c>
      <c r="X20" s="147"/>
      <c r="Y20" s="148" t="s">
        <v>991</v>
      </c>
      <c r="Z20" s="147"/>
      <c r="AA20" s="148" t="s">
        <v>992</v>
      </c>
      <c r="AB20" s="147"/>
    </row>
    <row r="21" spans="1:28" x14ac:dyDescent="0.3">
      <c r="A21" s="2"/>
      <c r="B21" s="6" t="s">
        <v>661</v>
      </c>
      <c r="C21" s="19">
        <v>2963</v>
      </c>
      <c r="D21" s="8">
        <v>9.8658142709686009E-2</v>
      </c>
      <c r="E21" s="19">
        <v>1544</v>
      </c>
      <c r="F21" s="8">
        <v>9.2682634011645351E-2</v>
      </c>
      <c r="G21" s="19">
        <v>272</v>
      </c>
      <c r="H21" s="8">
        <v>7.7382645803698441E-2</v>
      </c>
      <c r="I21" s="19">
        <v>1062</v>
      </c>
      <c r="J21" s="8">
        <v>0.16833095577746077</v>
      </c>
      <c r="K21" s="19">
        <v>276</v>
      </c>
      <c r="L21" s="8">
        <v>0.11297584936553418</v>
      </c>
      <c r="M21" s="19">
        <v>1473</v>
      </c>
      <c r="N21" s="8">
        <v>0.11893419459023012</v>
      </c>
      <c r="O21" s="19">
        <v>45</v>
      </c>
      <c r="P21" s="8">
        <v>0.10273972602739725</v>
      </c>
      <c r="Q21" s="19">
        <v>434</v>
      </c>
      <c r="R21" s="8">
        <v>4.7634727252771375E-2</v>
      </c>
      <c r="S21" s="19">
        <v>1814</v>
      </c>
      <c r="T21" s="8">
        <v>0.22763207428786547</v>
      </c>
      <c r="U21" s="19">
        <v>284</v>
      </c>
      <c r="V21" s="8">
        <v>0.1066066066066066</v>
      </c>
      <c r="W21" s="19">
        <v>159</v>
      </c>
      <c r="X21" s="8">
        <v>0.21199999999999999</v>
      </c>
      <c r="Y21" s="19">
        <v>1767</v>
      </c>
      <c r="Z21" s="8">
        <v>0.10277438492409702</v>
      </c>
      <c r="AA21" s="19">
        <v>268</v>
      </c>
      <c r="AB21" s="8">
        <v>0.12853717026378897</v>
      </c>
    </row>
    <row r="22" spans="1:28" x14ac:dyDescent="0.3">
      <c r="A22" s="2"/>
      <c r="B22" s="6" t="s">
        <v>663</v>
      </c>
      <c r="C22" s="19">
        <v>1612</v>
      </c>
      <c r="D22" s="8">
        <v>5.3674291612559516E-2</v>
      </c>
      <c r="E22" s="19">
        <v>902</v>
      </c>
      <c r="F22" s="8">
        <v>5.4144906657062251E-2</v>
      </c>
      <c r="G22" s="19">
        <v>142</v>
      </c>
      <c r="H22" s="8">
        <v>4.0398293029871975E-2</v>
      </c>
      <c r="I22" s="19">
        <v>699</v>
      </c>
      <c r="J22" s="8">
        <v>0.11079410366143605</v>
      </c>
      <c r="K22" s="19">
        <v>143</v>
      </c>
      <c r="L22" s="8">
        <v>5.8534588620548507E-2</v>
      </c>
      <c r="M22" s="19">
        <v>836</v>
      </c>
      <c r="N22" s="8">
        <v>6.750100928542592E-2</v>
      </c>
      <c r="O22" s="19">
        <v>26</v>
      </c>
      <c r="P22" s="8">
        <v>5.9360730593607303E-2</v>
      </c>
      <c r="Q22" s="19">
        <v>270</v>
      </c>
      <c r="R22" s="8">
        <v>2.9634507737899243E-2</v>
      </c>
      <c r="S22" s="19">
        <v>1121</v>
      </c>
      <c r="T22" s="8">
        <v>0.14067009662441962</v>
      </c>
      <c r="U22" s="19">
        <v>123</v>
      </c>
      <c r="V22" s="8">
        <v>4.6171171171171171E-2</v>
      </c>
      <c r="W22" s="19">
        <v>170</v>
      </c>
      <c r="X22" s="8">
        <v>0.22666666666666666</v>
      </c>
      <c r="Y22" s="19">
        <v>988</v>
      </c>
      <c r="Z22" s="8">
        <v>5.7465247484441345E-2</v>
      </c>
      <c r="AA22" s="19">
        <v>148</v>
      </c>
      <c r="AB22" s="8">
        <v>7.0983213429256592E-2</v>
      </c>
    </row>
    <row r="23" spans="1:28" x14ac:dyDescent="0.3">
      <c r="A23" s="2"/>
      <c r="B23" s="6" t="s">
        <v>666</v>
      </c>
      <c r="C23" s="19">
        <v>400</v>
      </c>
      <c r="D23" s="8">
        <v>1.3318682782272833E-2</v>
      </c>
      <c r="E23" s="19">
        <v>186</v>
      </c>
      <c r="F23" s="8">
        <v>1.1165135962542769E-2</v>
      </c>
      <c r="G23" s="19">
        <v>16</v>
      </c>
      <c r="H23" s="8">
        <v>4.551920341394026E-3</v>
      </c>
      <c r="I23" s="19">
        <v>104</v>
      </c>
      <c r="J23" s="8">
        <v>1.6484387383103503E-2</v>
      </c>
      <c r="K23" s="19">
        <v>80</v>
      </c>
      <c r="L23" s="8">
        <v>3.2746623004502658E-2</v>
      </c>
      <c r="M23" s="19">
        <v>257</v>
      </c>
      <c r="N23" s="8">
        <v>2.0750908356883327E-2</v>
      </c>
      <c r="O23" s="19">
        <v>4</v>
      </c>
      <c r="P23" s="8">
        <v>9.1324200913242004E-3</v>
      </c>
      <c r="Q23" s="19">
        <v>43</v>
      </c>
      <c r="R23" s="8">
        <v>4.7195697508506202E-3</v>
      </c>
      <c r="S23" s="19">
        <v>236</v>
      </c>
      <c r="T23" s="8">
        <v>2.9614757184088344E-2</v>
      </c>
      <c r="U23" s="19">
        <v>81</v>
      </c>
      <c r="V23" s="8">
        <v>3.0405405405405407E-2</v>
      </c>
      <c r="W23" s="19">
        <v>19</v>
      </c>
      <c r="X23" s="8">
        <v>2.5333333333333333E-2</v>
      </c>
      <c r="Y23" s="19">
        <v>258</v>
      </c>
      <c r="Z23" s="8">
        <v>1.500610713662537E-2</v>
      </c>
      <c r="AA23" s="19">
        <v>23</v>
      </c>
      <c r="AB23" s="8">
        <v>1.1031175059952039E-2</v>
      </c>
    </row>
    <row r="24" spans="1:28" x14ac:dyDescent="0.3">
      <c r="A24" s="2"/>
      <c r="B24" s="6" t="s">
        <v>668</v>
      </c>
      <c r="C24" s="19">
        <v>23586</v>
      </c>
      <c r="D24" s="8">
        <v>0.78533613025671756</v>
      </c>
      <c r="E24" s="19">
        <v>13421</v>
      </c>
      <c r="F24" s="8">
        <v>0.80563059007143289</v>
      </c>
      <c r="G24" s="19">
        <v>3007</v>
      </c>
      <c r="H24" s="8">
        <v>0.85547652916073968</v>
      </c>
      <c r="I24" s="19">
        <v>4272</v>
      </c>
      <c r="J24" s="8">
        <v>0.67712791250594384</v>
      </c>
      <c r="K24" s="19">
        <v>1458</v>
      </c>
      <c r="L24" s="8">
        <v>0.59680720425706102</v>
      </c>
      <c r="M24" s="19">
        <v>8683</v>
      </c>
      <c r="N24" s="8">
        <v>0.70109002825999189</v>
      </c>
      <c r="O24" s="19">
        <v>349</v>
      </c>
      <c r="P24" s="8">
        <v>0.79680365296803657</v>
      </c>
      <c r="Q24" s="19">
        <v>8195</v>
      </c>
      <c r="R24" s="8">
        <v>0.8994621885632752</v>
      </c>
      <c r="S24" s="19">
        <v>4261</v>
      </c>
      <c r="T24" s="8">
        <v>0.53469695068390011</v>
      </c>
      <c r="U24" s="19">
        <v>1781</v>
      </c>
      <c r="V24" s="8">
        <v>0.66854354354354351</v>
      </c>
      <c r="W24" s="19">
        <v>382</v>
      </c>
      <c r="X24" s="8">
        <v>0.5093333333333333</v>
      </c>
      <c r="Y24" s="19">
        <v>13291</v>
      </c>
      <c r="Z24" s="8">
        <v>0.77304717036003023</v>
      </c>
      <c r="AA24" s="19">
        <v>1602</v>
      </c>
      <c r="AB24" s="8">
        <v>0.76834532374100717</v>
      </c>
    </row>
    <row r="25" spans="1:28" x14ac:dyDescent="0.3">
      <c r="A25" s="2"/>
      <c r="B25" s="6" t="s">
        <v>176</v>
      </c>
      <c r="C25" s="19">
        <v>2423</v>
      </c>
      <c r="D25" s="8">
        <v>8.0677920953617685E-2</v>
      </c>
      <c r="E25" s="19">
        <v>1073</v>
      </c>
      <c r="F25" s="8">
        <v>6.4409628429077381E-2</v>
      </c>
      <c r="G25" s="19">
        <v>165</v>
      </c>
      <c r="H25" s="8">
        <v>4.694167852062589E-2</v>
      </c>
      <c r="I25" s="19">
        <v>553</v>
      </c>
      <c r="J25" s="8">
        <v>8.765255983515613E-2</v>
      </c>
      <c r="K25" s="19">
        <v>593</v>
      </c>
      <c r="L25" s="8">
        <v>0.24273434302087596</v>
      </c>
      <c r="M25" s="19">
        <v>1648</v>
      </c>
      <c r="N25" s="8">
        <v>0.13306419055308841</v>
      </c>
      <c r="O25" s="19">
        <v>40</v>
      </c>
      <c r="P25" s="8">
        <v>9.1324200913242004E-2</v>
      </c>
      <c r="Q25" s="19">
        <v>317</v>
      </c>
      <c r="R25" s="8">
        <v>3.4793107233015035E-2</v>
      </c>
      <c r="S25" s="19">
        <v>1161</v>
      </c>
      <c r="T25" s="8">
        <v>0.1456895469946041</v>
      </c>
      <c r="U25" s="19">
        <v>479</v>
      </c>
      <c r="V25" s="8">
        <v>0.17980480480480482</v>
      </c>
      <c r="W25" s="19">
        <v>115</v>
      </c>
      <c r="X25" s="8">
        <v>0.15333333333333332</v>
      </c>
      <c r="Y25" s="19">
        <v>1463</v>
      </c>
      <c r="Z25" s="8">
        <v>8.5092770313499683E-2</v>
      </c>
      <c r="AA25" s="19">
        <v>129</v>
      </c>
      <c r="AB25" s="8">
        <v>6.1870503597122303E-2</v>
      </c>
    </row>
    <row r="26" spans="1:28" x14ac:dyDescent="0.3">
      <c r="B26" s="10" t="s">
        <v>998</v>
      </c>
      <c r="C26" s="20">
        <v>30033</v>
      </c>
      <c r="D26" s="11">
        <v>1</v>
      </c>
      <c r="E26" s="21">
        <v>16659</v>
      </c>
      <c r="F26" s="11">
        <v>0.55468984117470788</v>
      </c>
      <c r="G26" s="21">
        <v>3515</v>
      </c>
      <c r="H26" s="11">
        <v>0.11703792494922252</v>
      </c>
      <c r="I26" s="21">
        <v>6309</v>
      </c>
      <c r="J26" s="11">
        <v>0.21006892418339826</v>
      </c>
      <c r="K26" s="21">
        <v>2443</v>
      </c>
      <c r="L26" s="11">
        <v>8.1343855092731329E-2</v>
      </c>
      <c r="M26" s="21">
        <v>12385</v>
      </c>
      <c r="N26" s="11">
        <v>0.41237971564612258</v>
      </c>
      <c r="O26" s="21">
        <v>438</v>
      </c>
      <c r="P26" s="11">
        <v>1.4583957646588753E-2</v>
      </c>
      <c r="Q26" s="21">
        <v>9111</v>
      </c>
      <c r="R26" s="11">
        <v>0.30336629707321944</v>
      </c>
      <c r="S26" s="21">
        <v>7969</v>
      </c>
      <c r="T26" s="11">
        <v>0.26534145772983053</v>
      </c>
      <c r="U26" s="21">
        <v>2664</v>
      </c>
      <c r="V26" s="11">
        <v>8.8702427329937064E-2</v>
      </c>
      <c r="W26" s="21">
        <v>750</v>
      </c>
      <c r="X26" s="11">
        <v>2.4972530216761563E-2</v>
      </c>
      <c r="Y26" s="21">
        <v>17193</v>
      </c>
      <c r="Z26" s="11">
        <v>0.5724702826890421</v>
      </c>
      <c r="AA26" s="21">
        <v>2085</v>
      </c>
      <c r="AB26" s="11">
        <v>6.9423634002597143E-2</v>
      </c>
    </row>
    <row r="29" spans="1:28" x14ac:dyDescent="0.3">
      <c r="B29" s="3"/>
    </row>
    <row r="30" spans="1:28" s="5" customFormat="1" ht="50.1" customHeight="1" x14ac:dyDescent="0.3">
      <c r="A30" s="17"/>
      <c r="B30" s="9" t="s">
        <v>673</v>
      </c>
      <c r="C30" s="146" t="s">
        <v>980</v>
      </c>
      <c r="D30" s="147"/>
      <c r="E30" s="146" t="s">
        <v>981</v>
      </c>
      <c r="F30" s="147"/>
      <c r="G30" s="148" t="s">
        <v>982</v>
      </c>
      <c r="H30" s="147"/>
      <c r="I30" s="146" t="s">
        <v>983</v>
      </c>
      <c r="J30" s="147"/>
      <c r="K30" s="148" t="s">
        <v>984</v>
      </c>
      <c r="L30" s="147"/>
      <c r="M30" s="146" t="s">
        <v>985</v>
      </c>
      <c r="N30" s="147"/>
      <c r="O30" s="148" t="s">
        <v>986</v>
      </c>
      <c r="P30" s="147"/>
      <c r="Q30" s="146" t="s">
        <v>987</v>
      </c>
      <c r="R30" s="147"/>
      <c r="S30" s="148" t="s">
        <v>988</v>
      </c>
      <c r="T30" s="147"/>
      <c r="U30" s="146" t="s">
        <v>989</v>
      </c>
      <c r="V30" s="147"/>
      <c r="W30" s="148" t="s">
        <v>990</v>
      </c>
      <c r="X30" s="147"/>
      <c r="Y30" s="148" t="s">
        <v>991</v>
      </c>
      <c r="Z30" s="147"/>
      <c r="AA30" s="148" t="s">
        <v>992</v>
      </c>
      <c r="AB30" s="147"/>
    </row>
    <row r="31" spans="1:28" x14ac:dyDescent="0.3">
      <c r="A31" s="2"/>
      <c r="B31" s="6" t="s">
        <v>675</v>
      </c>
      <c r="C31" s="19">
        <v>4750</v>
      </c>
      <c r="D31" s="8">
        <v>0.20336515819668621</v>
      </c>
      <c r="E31" s="19">
        <v>2667</v>
      </c>
      <c r="F31" s="8">
        <v>0.20066210217440372</v>
      </c>
      <c r="G31" s="19">
        <v>673</v>
      </c>
      <c r="H31" s="8">
        <v>0.22629455279085406</v>
      </c>
      <c r="I31" s="19">
        <v>515</v>
      </c>
      <c r="J31" s="8">
        <v>0.12160566706021252</v>
      </c>
      <c r="K31" s="19">
        <v>105</v>
      </c>
      <c r="L31" s="8">
        <v>7.3324022346368714E-2</v>
      </c>
      <c r="M31" s="19">
        <v>1182</v>
      </c>
      <c r="N31" s="8">
        <v>0.13771408598392171</v>
      </c>
      <c r="O31" s="19">
        <v>63</v>
      </c>
      <c r="P31" s="8">
        <v>0.18208092485549132</v>
      </c>
      <c r="Q31" s="19">
        <v>1552</v>
      </c>
      <c r="R31" s="8">
        <v>0.19082749293003812</v>
      </c>
      <c r="S31" s="19">
        <v>230</v>
      </c>
      <c r="T31" s="8">
        <v>5.4605887939221276E-2</v>
      </c>
      <c r="U31" s="19">
        <v>244</v>
      </c>
      <c r="V31" s="8">
        <v>0.13855763770584895</v>
      </c>
      <c r="W31" s="19">
        <v>17</v>
      </c>
      <c r="X31" s="8">
        <v>4.4973544973544971E-2</v>
      </c>
      <c r="Y31" s="19">
        <v>2421</v>
      </c>
      <c r="Z31" s="8">
        <v>0.18262050237610319</v>
      </c>
      <c r="AA31" s="19">
        <v>360</v>
      </c>
      <c r="AB31" s="8">
        <v>0.22485946283572766</v>
      </c>
    </row>
    <row r="32" spans="1:28" x14ac:dyDescent="0.3">
      <c r="A32" s="2"/>
      <c r="B32" s="6" t="s">
        <v>677</v>
      </c>
      <c r="C32" s="19">
        <v>13093</v>
      </c>
      <c r="D32" s="8">
        <v>0.56056000342509738</v>
      </c>
      <c r="E32" s="19">
        <v>7636</v>
      </c>
      <c r="F32" s="8">
        <v>0.57452411406214732</v>
      </c>
      <c r="G32" s="19">
        <v>1835</v>
      </c>
      <c r="H32" s="8">
        <v>0.61701412239408204</v>
      </c>
      <c r="I32" s="19">
        <v>1959</v>
      </c>
      <c r="J32" s="8">
        <v>0.46257378984651709</v>
      </c>
      <c r="K32" s="19">
        <v>432</v>
      </c>
      <c r="L32" s="8">
        <v>0.3016759776536313</v>
      </c>
      <c r="M32" s="19">
        <v>3964</v>
      </c>
      <c r="N32" s="8">
        <v>0.46184317837585925</v>
      </c>
      <c r="O32" s="19">
        <v>185</v>
      </c>
      <c r="P32" s="8">
        <v>0.53468208092485547</v>
      </c>
      <c r="Q32" s="19">
        <v>5158</v>
      </c>
      <c r="R32" s="8">
        <v>0.63420631993114474</v>
      </c>
      <c r="S32" s="19">
        <v>553</v>
      </c>
      <c r="T32" s="8">
        <v>0.13129154795821463</v>
      </c>
      <c r="U32" s="19">
        <v>778</v>
      </c>
      <c r="V32" s="8">
        <v>0.44179443498012494</v>
      </c>
      <c r="W32" s="19">
        <v>49</v>
      </c>
      <c r="X32" s="8">
        <v>0.12962962962962962</v>
      </c>
      <c r="Y32" s="19">
        <v>7298</v>
      </c>
      <c r="Z32" s="8">
        <v>0.55050162178471751</v>
      </c>
      <c r="AA32" s="19">
        <v>898</v>
      </c>
      <c r="AB32" s="8">
        <v>0.56089943785134289</v>
      </c>
    </row>
    <row r="33" spans="1:28" x14ac:dyDescent="0.3">
      <c r="A33" s="2"/>
      <c r="B33" s="6" t="s">
        <v>679</v>
      </c>
      <c r="C33" s="19">
        <v>4719</v>
      </c>
      <c r="D33" s="8">
        <v>0.20203793295371836</v>
      </c>
      <c r="E33" s="19">
        <v>2462</v>
      </c>
      <c r="F33" s="8">
        <v>0.18523813106613499</v>
      </c>
      <c r="G33" s="19">
        <v>514</v>
      </c>
      <c r="H33" s="8">
        <v>0.17283120376597175</v>
      </c>
      <c r="I33" s="19">
        <v>1138</v>
      </c>
      <c r="J33" s="8">
        <v>0.26871310507674145</v>
      </c>
      <c r="K33" s="19">
        <v>666</v>
      </c>
      <c r="L33" s="8">
        <v>0.46508379888268159</v>
      </c>
      <c r="M33" s="19">
        <v>2527</v>
      </c>
      <c r="N33" s="8">
        <v>0.29441920074566003</v>
      </c>
      <c r="O33" s="19">
        <v>71</v>
      </c>
      <c r="P33" s="8">
        <v>0.20520231213872833</v>
      </c>
      <c r="Q33" s="19">
        <v>1310</v>
      </c>
      <c r="R33" s="8">
        <v>0.16107217508914301</v>
      </c>
      <c r="S33" s="19">
        <v>1817</v>
      </c>
      <c r="T33" s="8">
        <v>0.43138651471984807</v>
      </c>
      <c r="U33" s="19">
        <v>633</v>
      </c>
      <c r="V33" s="8">
        <v>0.35945485519591142</v>
      </c>
      <c r="W33" s="19">
        <v>135</v>
      </c>
      <c r="X33" s="8">
        <v>0.35714285714285715</v>
      </c>
      <c r="Y33" s="19">
        <v>2753</v>
      </c>
      <c r="Z33" s="8">
        <v>0.2076638756883156</v>
      </c>
      <c r="AA33" s="19">
        <v>370</v>
      </c>
      <c r="AB33" s="8">
        <v>0.231105559025609</v>
      </c>
    </row>
    <row r="34" spans="1:28" x14ac:dyDescent="0.3">
      <c r="A34" s="2"/>
      <c r="B34" s="6" t="s">
        <v>681</v>
      </c>
      <c r="C34" s="19">
        <v>740</v>
      </c>
      <c r="D34" s="8">
        <v>3.1682150961167957E-2</v>
      </c>
      <c r="E34" s="19">
        <v>424</v>
      </c>
      <c r="F34" s="8">
        <v>3.1901286584907082E-2</v>
      </c>
      <c r="G34" s="19">
        <v>89</v>
      </c>
      <c r="H34" s="8">
        <v>2.992602555480834E-2</v>
      </c>
      <c r="I34" s="19">
        <v>178</v>
      </c>
      <c r="J34" s="8">
        <v>4.2030696576151119E-2</v>
      </c>
      <c r="K34" s="19">
        <v>46</v>
      </c>
      <c r="L34" s="8">
        <v>3.2122905027932962E-2</v>
      </c>
      <c r="M34" s="19">
        <v>331</v>
      </c>
      <c r="N34" s="8">
        <v>3.8564604450658277E-2</v>
      </c>
      <c r="O34" s="19">
        <v>8</v>
      </c>
      <c r="P34" s="8">
        <v>2.3121387283236993E-2</v>
      </c>
      <c r="Q34" s="19">
        <v>213</v>
      </c>
      <c r="R34" s="8">
        <v>2.6189597934341571E-2</v>
      </c>
      <c r="S34" s="19">
        <v>151</v>
      </c>
      <c r="T34" s="8">
        <v>3.5849952516619182E-2</v>
      </c>
      <c r="U34" s="19">
        <v>62</v>
      </c>
      <c r="V34" s="8">
        <v>3.5207268597387847E-2</v>
      </c>
      <c r="W34" s="19">
        <v>25</v>
      </c>
      <c r="X34" s="8">
        <v>6.6137566137566134E-2</v>
      </c>
      <c r="Y34" s="19">
        <v>421</v>
      </c>
      <c r="Z34" s="8">
        <v>3.1756807724221167E-2</v>
      </c>
      <c r="AA34" s="19">
        <v>58</v>
      </c>
      <c r="AB34" s="8">
        <v>3.622735790131168E-2</v>
      </c>
    </row>
    <row r="35" spans="1:28" x14ac:dyDescent="0.3">
      <c r="A35" s="2"/>
      <c r="B35" s="6" t="s">
        <v>683</v>
      </c>
      <c r="C35" s="19">
        <v>227</v>
      </c>
      <c r="D35" s="8">
        <v>9.7187138759258461E-3</v>
      </c>
      <c r="E35" s="19">
        <v>104</v>
      </c>
      <c r="F35" s="8">
        <v>7.8248438793168309E-3</v>
      </c>
      <c r="G35" s="19">
        <v>25</v>
      </c>
      <c r="H35" s="8">
        <v>8.4061869535978478E-3</v>
      </c>
      <c r="I35" s="19">
        <v>69</v>
      </c>
      <c r="J35" s="8">
        <v>1.6292798110979931E-2</v>
      </c>
      <c r="K35" s="19">
        <v>28</v>
      </c>
      <c r="L35" s="8">
        <v>1.9553072625698324E-2</v>
      </c>
      <c r="M35" s="19">
        <v>120</v>
      </c>
      <c r="N35" s="8">
        <v>1.3981125480601188E-2</v>
      </c>
      <c r="O35" s="19">
        <v>4</v>
      </c>
      <c r="P35" s="8">
        <v>1.1560693641618497E-2</v>
      </c>
      <c r="Q35" s="19">
        <v>47</v>
      </c>
      <c r="R35" s="8">
        <v>5.7789253657936799E-3</v>
      </c>
      <c r="S35" s="19">
        <v>96</v>
      </c>
      <c r="T35" s="8">
        <v>2.2792022792022793E-2</v>
      </c>
      <c r="U35" s="19">
        <v>23</v>
      </c>
      <c r="V35" s="8">
        <v>1.306076093128904E-2</v>
      </c>
      <c r="W35" s="19">
        <v>13</v>
      </c>
      <c r="X35" s="8">
        <v>3.439153439153439E-2</v>
      </c>
      <c r="Y35" s="19">
        <v>123</v>
      </c>
      <c r="Z35" s="8">
        <v>9.2781172210907453E-3</v>
      </c>
      <c r="AA35" s="19">
        <v>18</v>
      </c>
      <c r="AB35" s="8">
        <v>1.1242973141786383E-2</v>
      </c>
    </row>
    <row r="36" spans="1:28" x14ac:dyDescent="0.3">
      <c r="A36" s="2"/>
      <c r="B36" s="6" t="s">
        <v>685</v>
      </c>
      <c r="C36" s="19">
        <v>699</v>
      </c>
      <c r="D36" s="8">
        <v>2.9926788543049192E-2</v>
      </c>
      <c r="E36" s="19">
        <v>418</v>
      </c>
      <c r="F36" s="8">
        <v>3.1449853284177265E-2</v>
      </c>
      <c r="G36" s="19">
        <v>83</v>
      </c>
      <c r="H36" s="8">
        <v>2.7908540685944856E-2</v>
      </c>
      <c r="I36" s="19">
        <v>268</v>
      </c>
      <c r="J36" s="8">
        <v>6.3282172373081466E-2</v>
      </c>
      <c r="K36" s="19">
        <v>89</v>
      </c>
      <c r="L36" s="8">
        <v>6.2150837988826813E-2</v>
      </c>
      <c r="M36" s="19">
        <v>339</v>
      </c>
      <c r="N36" s="8">
        <v>3.949667948269836E-2</v>
      </c>
      <c r="O36" s="19">
        <v>15</v>
      </c>
      <c r="P36" s="8">
        <v>4.3352601156069363E-2</v>
      </c>
      <c r="Q36" s="19">
        <v>174</v>
      </c>
      <c r="R36" s="8">
        <v>2.1394319439321283E-2</v>
      </c>
      <c r="S36" s="19">
        <v>331</v>
      </c>
      <c r="T36" s="8">
        <v>7.8584995251661918E-2</v>
      </c>
      <c r="U36" s="19">
        <v>85</v>
      </c>
      <c r="V36" s="8">
        <v>4.8268029528676891E-2</v>
      </c>
      <c r="W36" s="19">
        <v>43</v>
      </c>
      <c r="X36" s="8">
        <v>0.11375661375661375</v>
      </c>
      <c r="Y36" s="19">
        <v>364</v>
      </c>
      <c r="Z36" s="8">
        <v>2.7457192426642529E-2</v>
      </c>
      <c r="AA36" s="19">
        <v>61</v>
      </c>
      <c r="AB36" s="8">
        <v>3.8101186758276076E-2</v>
      </c>
    </row>
    <row r="37" spans="1:28" x14ac:dyDescent="0.3">
      <c r="A37" s="2"/>
      <c r="B37" s="6" t="s">
        <v>687</v>
      </c>
      <c r="C37" s="19">
        <v>380</v>
      </c>
      <c r="D37" s="8">
        <v>1.6269212655734899E-2</v>
      </c>
      <c r="E37" s="19">
        <v>214</v>
      </c>
      <c r="F37" s="8">
        <v>1.6101121059363479E-2</v>
      </c>
      <c r="G37" s="19">
        <v>49</v>
      </c>
      <c r="H37" s="8">
        <v>1.6476126429051781E-2</v>
      </c>
      <c r="I37" s="19">
        <v>133</v>
      </c>
      <c r="J37" s="8">
        <v>3.1404958677685953E-2</v>
      </c>
      <c r="K37" s="19">
        <v>45</v>
      </c>
      <c r="L37" s="8">
        <v>3.1424581005586594E-2</v>
      </c>
      <c r="M37" s="19">
        <v>186</v>
      </c>
      <c r="N37" s="8">
        <v>2.1670744494931841E-2</v>
      </c>
      <c r="O37" s="19">
        <v>10</v>
      </c>
      <c r="P37" s="8">
        <v>2.8901734104046242E-2</v>
      </c>
      <c r="Q37" s="19">
        <v>115</v>
      </c>
      <c r="R37" s="8">
        <v>1.4139923767367515E-2</v>
      </c>
      <c r="S37" s="19">
        <v>140</v>
      </c>
      <c r="T37" s="8">
        <v>3.3238366571699908E-2</v>
      </c>
      <c r="U37" s="19">
        <v>51</v>
      </c>
      <c r="V37" s="8">
        <v>2.8960817717206135E-2</v>
      </c>
      <c r="W37" s="19">
        <v>12</v>
      </c>
      <c r="X37" s="8">
        <v>3.1746031746031744E-2</v>
      </c>
      <c r="Y37" s="19">
        <v>166</v>
      </c>
      <c r="Z37" s="8">
        <v>1.2521686656106208E-2</v>
      </c>
      <c r="AA37" s="19">
        <v>39</v>
      </c>
      <c r="AB37" s="8">
        <v>2.4359775140537165E-2</v>
      </c>
    </row>
    <row r="38" spans="1:28" x14ac:dyDescent="0.3">
      <c r="A38" s="2"/>
      <c r="B38" s="6" t="s">
        <v>689</v>
      </c>
      <c r="C38" s="19">
        <v>415</v>
      </c>
      <c r="D38" s="8">
        <v>1.776769276876311E-2</v>
      </c>
      <c r="E38" s="19">
        <v>221</v>
      </c>
      <c r="F38" s="8">
        <v>1.6627793243548267E-2</v>
      </c>
      <c r="G38" s="19">
        <v>51</v>
      </c>
      <c r="H38" s="8">
        <v>1.714862138533961E-2</v>
      </c>
      <c r="I38" s="19">
        <v>158</v>
      </c>
      <c r="J38" s="8">
        <v>3.730814639905549E-2</v>
      </c>
      <c r="K38" s="19">
        <v>48</v>
      </c>
      <c r="L38" s="8">
        <v>3.3519553072625698E-2</v>
      </c>
      <c r="M38" s="19">
        <v>235</v>
      </c>
      <c r="N38" s="8">
        <v>2.7379704066177329E-2</v>
      </c>
      <c r="O38" s="19">
        <v>12</v>
      </c>
      <c r="P38" s="8">
        <v>3.4682080924855488E-2</v>
      </c>
      <c r="Q38" s="19">
        <v>89</v>
      </c>
      <c r="R38" s="8">
        <v>1.094307143735399E-2</v>
      </c>
      <c r="S38" s="19">
        <v>257</v>
      </c>
      <c r="T38" s="8">
        <v>6.1016144349477684E-2</v>
      </c>
      <c r="U38" s="19">
        <v>51</v>
      </c>
      <c r="V38" s="8">
        <v>2.8960817717206135E-2</v>
      </c>
      <c r="W38" s="19">
        <v>34</v>
      </c>
      <c r="X38" s="8">
        <v>8.9947089947089942E-2</v>
      </c>
      <c r="Y38" s="19">
        <v>248</v>
      </c>
      <c r="Z38" s="8">
        <v>1.8707098136833369E-2</v>
      </c>
      <c r="AA38" s="19">
        <v>38</v>
      </c>
      <c r="AB38" s="8">
        <v>2.3735165521549032E-2</v>
      </c>
    </row>
    <row r="39" spans="1:28" x14ac:dyDescent="0.3">
      <c r="A39" s="2"/>
      <c r="B39" s="6" t="s">
        <v>691</v>
      </c>
      <c r="C39" s="19">
        <v>425</v>
      </c>
      <c r="D39" s="8">
        <v>1.819582994391403E-2</v>
      </c>
      <c r="E39" s="19">
        <v>211</v>
      </c>
      <c r="F39" s="8">
        <v>1.587540440899857E-2</v>
      </c>
      <c r="G39" s="19">
        <v>52</v>
      </c>
      <c r="H39" s="8">
        <v>1.7484868863483525E-2</v>
      </c>
      <c r="I39" s="19">
        <v>139</v>
      </c>
      <c r="J39" s="8">
        <v>3.2821723730814642E-2</v>
      </c>
      <c r="K39" s="19">
        <v>51</v>
      </c>
      <c r="L39" s="8">
        <v>3.5614525139664802E-2</v>
      </c>
      <c r="M39" s="19">
        <v>221</v>
      </c>
      <c r="N39" s="8">
        <v>2.574857276010719E-2</v>
      </c>
      <c r="O39" s="19">
        <v>6</v>
      </c>
      <c r="P39" s="8">
        <v>1.7341040462427744E-2</v>
      </c>
      <c r="Q39" s="19">
        <v>137</v>
      </c>
      <c r="R39" s="8">
        <v>1.6844952661994345E-2</v>
      </c>
      <c r="S39" s="19">
        <v>154</v>
      </c>
      <c r="T39" s="8">
        <v>3.6562203228869897E-2</v>
      </c>
      <c r="U39" s="19">
        <v>46</v>
      </c>
      <c r="V39" s="8">
        <v>2.612152186257808E-2</v>
      </c>
      <c r="W39" s="19">
        <v>21</v>
      </c>
      <c r="X39" s="8">
        <v>5.5555555555555552E-2</v>
      </c>
      <c r="Y39" s="19">
        <v>239</v>
      </c>
      <c r="Z39" s="8">
        <v>1.8028211510899901E-2</v>
      </c>
      <c r="AA39" s="19">
        <v>53</v>
      </c>
      <c r="AB39" s="8">
        <v>3.3104309806371017E-2</v>
      </c>
    </row>
    <row r="40" spans="1:28" x14ac:dyDescent="0.3">
      <c r="A40" s="2"/>
      <c r="B40" s="6" t="s">
        <v>269</v>
      </c>
      <c r="C40" s="19">
        <v>3162</v>
      </c>
      <c r="D40" s="8">
        <v>0.13537697478272037</v>
      </c>
      <c r="E40" s="19">
        <v>1718</v>
      </c>
      <c r="F40" s="8">
        <v>0.12926040177563766</v>
      </c>
      <c r="G40" s="19">
        <v>341</v>
      </c>
      <c r="H40" s="8">
        <v>0.11466039004707465</v>
      </c>
      <c r="I40" s="19">
        <v>704</v>
      </c>
      <c r="J40" s="8">
        <v>0.16623376623376623</v>
      </c>
      <c r="K40" s="19">
        <v>341</v>
      </c>
      <c r="L40" s="8">
        <v>0.23812849162011174</v>
      </c>
      <c r="M40" s="19">
        <v>1554</v>
      </c>
      <c r="N40" s="8">
        <v>0.18105557497378538</v>
      </c>
      <c r="O40" s="19">
        <v>53</v>
      </c>
      <c r="P40" s="8">
        <v>0.15317919075144509</v>
      </c>
      <c r="Q40" s="19">
        <v>960</v>
      </c>
      <c r="R40" s="8">
        <v>0.11803762449280708</v>
      </c>
      <c r="S40" s="19">
        <v>1065</v>
      </c>
      <c r="T40" s="8">
        <v>0.25284900284900286</v>
      </c>
      <c r="U40" s="19">
        <v>334</v>
      </c>
      <c r="V40" s="8">
        <v>0.1896649630891539</v>
      </c>
      <c r="W40" s="19">
        <v>106</v>
      </c>
      <c r="X40" s="8">
        <v>0.28042328042328041</v>
      </c>
      <c r="Y40" s="19">
        <v>1767</v>
      </c>
      <c r="Z40" s="8">
        <v>0.13328807422493777</v>
      </c>
      <c r="AA40" s="19">
        <v>184</v>
      </c>
      <c r="AB40" s="8">
        <v>0.11492816989381636</v>
      </c>
    </row>
    <row r="41" spans="1:28" x14ac:dyDescent="0.3">
      <c r="A41" s="2"/>
      <c r="B41" s="6" t="s">
        <v>142</v>
      </c>
      <c r="C41" s="19">
        <v>1790</v>
      </c>
      <c r="D41" s="8">
        <v>7.6636554352014385E-2</v>
      </c>
      <c r="E41" s="19">
        <v>1082</v>
      </c>
      <c r="F41" s="8">
        <v>8.1408471898277032E-2</v>
      </c>
      <c r="G41" s="19">
        <v>217</v>
      </c>
      <c r="H41" s="8">
        <v>7.2965702757229314E-2</v>
      </c>
      <c r="I41" s="19">
        <v>510</v>
      </c>
      <c r="J41" s="8">
        <v>0.1204250295159386</v>
      </c>
      <c r="K41" s="19">
        <v>75</v>
      </c>
      <c r="L41" s="8">
        <v>5.2374301675977654E-2</v>
      </c>
      <c r="M41" s="19">
        <v>602</v>
      </c>
      <c r="N41" s="8">
        <v>7.0138646161015963E-2</v>
      </c>
      <c r="O41" s="19">
        <v>44</v>
      </c>
      <c r="P41" s="8">
        <v>0.12716763005780346</v>
      </c>
      <c r="Q41" s="19">
        <v>733</v>
      </c>
      <c r="R41" s="8">
        <v>9.0126644534612069E-2</v>
      </c>
      <c r="S41" s="19">
        <v>600</v>
      </c>
      <c r="T41" s="8">
        <v>0.14245014245014245</v>
      </c>
      <c r="U41" s="19">
        <v>81</v>
      </c>
      <c r="V41" s="8">
        <v>4.5996592844974447E-2</v>
      </c>
      <c r="W41" s="19">
        <v>78</v>
      </c>
      <c r="X41" s="8">
        <v>0.20634920634920634</v>
      </c>
      <c r="Y41" s="19">
        <v>1140</v>
      </c>
      <c r="Z41" s="8">
        <v>8.5992305951572756E-2</v>
      </c>
      <c r="AA41" s="19">
        <v>145</v>
      </c>
      <c r="AB41" s="8">
        <v>9.0568394753279199E-2</v>
      </c>
    </row>
    <row r="42" spans="1:28" x14ac:dyDescent="0.3">
      <c r="B42" s="10" t="s">
        <v>998</v>
      </c>
      <c r="C42" s="20">
        <v>23357</v>
      </c>
      <c r="D42" s="11">
        <v>1</v>
      </c>
      <c r="E42" s="21">
        <v>13291</v>
      </c>
      <c r="F42" s="11">
        <v>0.56903711949308555</v>
      </c>
      <c r="G42" s="21">
        <v>2974</v>
      </c>
      <c r="H42" s="11">
        <v>0.12732799588988311</v>
      </c>
      <c r="I42" s="21">
        <v>4235</v>
      </c>
      <c r="J42" s="11">
        <v>0.18131609367641394</v>
      </c>
      <c r="K42" s="21">
        <v>1432</v>
      </c>
      <c r="L42" s="11">
        <v>6.1309243481611507E-2</v>
      </c>
      <c r="M42" s="21">
        <v>8583</v>
      </c>
      <c r="N42" s="11">
        <v>0.36747013743203322</v>
      </c>
      <c r="O42" s="21">
        <v>346</v>
      </c>
      <c r="P42" s="11">
        <v>1.4813546260221775E-2</v>
      </c>
      <c r="Q42" s="21">
        <v>8133</v>
      </c>
      <c r="R42" s="11">
        <v>0.34820396455024188</v>
      </c>
      <c r="S42" s="21">
        <v>4212</v>
      </c>
      <c r="T42" s="11">
        <v>0.18033137817356681</v>
      </c>
      <c r="U42" s="21">
        <v>1761</v>
      </c>
      <c r="V42" s="11">
        <v>7.5394956544076727E-2</v>
      </c>
      <c r="W42" s="21">
        <v>378</v>
      </c>
      <c r="X42" s="11">
        <v>1.6183585220704715E-2</v>
      </c>
      <c r="Y42" s="21">
        <v>13257</v>
      </c>
      <c r="Z42" s="11">
        <v>0.56758145309757246</v>
      </c>
      <c r="AA42" s="21">
        <v>1601</v>
      </c>
      <c r="AB42" s="11">
        <v>6.8544761741662033E-2</v>
      </c>
    </row>
  </sheetData>
  <mergeCells count="52">
    <mergeCell ref="AA4:AB4"/>
    <mergeCell ref="AA12:AB12"/>
    <mergeCell ref="AA20:AB20"/>
    <mergeCell ref="AA30:AB30"/>
    <mergeCell ref="Y4:Z4"/>
    <mergeCell ref="Y12:Z12"/>
    <mergeCell ref="Y20:Z20"/>
    <mergeCell ref="Y30:Z30"/>
    <mergeCell ref="M4:N4"/>
    <mergeCell ref="C4:D4"/>
    <mergeCell ref="E4:F4"/>
    <mergeCell ref="G4:H4"/>
    <mergeCell ref="I4:J4"/>
    <mergeCell ref="K4:L4"/>
    <mergeCell ref="O20:P20"/>
    <mergeCell ref="Q20:R20"/>
    <mergeCell ref="S20:T20"/>
    <mergeCell ref="W20:X20"/>
    <mergeCell ref="O4:P4"/>
    <mergeCell ref="Q4:R4"/>
    <mergeCell ref="S4:T4"/>
    <mergeCell ref="U4:V4"/>
    <mergeCell ref="W4:X4"/>
    <mergeCell ref="W12:X12"/>
    <mergeCell ref="U20:V20"/>
    <mergeCell ref="O12:P12"/>
    <mergeCell ref="Q12:R12"/>
    <mergeCell ref="S12:T12"/>
    <mergeCell ref="U12:V12"/>
    <mergeCell ref="C30:D30"/>
    <mergeCell ref="E30:F30"/>
    <mergeCell ref="G30:H30"/>
    <mergeCell ref="I30:J30"/>
    <mergeCell ref="K30:L30"/>
    <mergeCell ref="M12:N12"/>
    <mergeCell ref="C20:D20"/>
    <mergeCell ref="E20:F20"/>
    <mergeCell ref="G20:H20"/>
    <mergeCell ref="I20:J20"/>
    <mergeCell ref="C12:D12"/>
    <mergeCell ref="E12:F12"/>
    <mergeCell ref="G12:H12"/>
    <mergeCell ref="I12:J12"/>
    <mergeCell ref="K12:L12"/>
    <mergeCell ref="K20:L20"/>
    <mergeCell ref="M20:N20"/>
    <mergeCell ref="W30:X30"/>
    <mergeCell ref="M30:N30"/>
    <mergeCell ref="O30:P30"/>
    <mergeCell ref="Q30:R30"/>
    <mergeCell ref="S30:T30"/>
    <mergeCell ref="U30:V30"/>
  </mergeCells>
  <conditionalFormatting sqref="C1:C1048576 E1:E1048576 G1:G1048576 I1:I1048576 K1:K1048576 M1:M1048576 O1:O1048576 Q1:Q1048576 S1:S1048576 U1:U1048576 W1:W1048576 Y1:Y1048576 AA1:AA1048576">
    <cfRule type="cellIs" dxfId="74" priority="1" operator="between">
      <formula>1</formula>
      <formula>#REF!</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C958-9596-49D9-B13A-9D4A7FF8DEE3}">
  <sheetPr>
    <tabColor theme="8" tint="0.79998168889431442"/>
  </sheetPr>
  <dimension ref="A1:AB15"/>
  <sheetViews>
    <sheetView zoomScaleNormal="100" workbookViewId="0">
      <pane xSplit="2" topLeftCell="G1" activePane="topRight" state="frozen"/>
      <selection pane="topRight" activeCell="G7" sqref="G7"/>
    </sheetView>
  </sheetViews>
  <sheetFormatPr defaultColWidth="8.77734375" defaultRowHeight="13.2" x14ac:dyDescent="0.3"/>
  <cols>
    <col min="1" max="1" width="7.5546875" style="1" customWidth="1"/>
    <col min="2" max="2" width="40.55468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1:28" x14ac:dyDescent="0.3">
      <c r="A1" s="4"/>
    </row>
    <row r="2" spans="1:28" x14ac:dyDescent="0.3">
      <c r="A2" s="4"/>
    </row>
    <row r="4" spans="1:28" x14ac:dyDescent="0.3">
      <c r="B4" s="3"/>
    </row>
    <row r="5" spans="1:28" s="5" customFormat="1" ht="50.1" customHeight="1" x14ac:dyDescent="0.3">
      <c r="B5" s="9" t="s">
        <v>1010</v>
      </c>
      <c r="C5" s="146" t="s">
        <v>980</v>
      </c>
      <c r="D5" s="147"/>
      <c r="E5" s="146" t="s">
        <v>981</v>
      </c>
      <c r="F5" s="147"/>
      <c r="G5" s="148" t="s">
        <v>982</v>
      </c>
      <c r="H5" s="147"/>
      <c r="I5" s="146" t="s">
        <v>983</v>
      </c>
      <c r="J5" s="147"/>
      <c r="K5" s="148" t="s">
        <v>984</v>
      </c>
      <c r="L5" s="147"/>
      <c r="M5" s="146" t="s">
        <v>985</v>
      </c>
      <c r="N5" s="147"/>
      <c r="O5" s="148" t="s">
        <v>986</v>
      </c>
      <c r="P5" s="147"/>
      <c r="Q5" s="146" t="s">
        <v>987</v>
      </c>
      <c r="R5" s="147"/>
      <c r="S5" s="148" t="s">
        <v>988</v>
      </c>
      <c r="T5" s="147"/>
      <c r="U5" s="146" t="s">
        <v>989</v>
      </c>
      <c r="V5" s="147"/>
      <c r="W5" s="148" t="s">
        <v>990</v>
      </c>
      <c r="X5" s="147"/>
      <c r="Y5" s="148" t="s">
        <v>991</v>
      </c>
      <c r="Z5" s="147"/>
      <c r="AA5" s="148" t="s">
        <v>992</v>
      </c>
      <c r="AB5" s="147"/>
    </row>
    <row r="6" spans="1:28" x14ac:dyDescent="0.3">
      <c r="A6" s="2"/>
      <c r="B6" s="6" t="s">
        <v>1011</v>
      </c>
      <c r="C6" s="19">
        <v>3346</v>
      </c>
      <c r="D6" s="8">
        <v>0.26884139482564678</v>
      </c>
      <c r="E6" s="19">
        <v>2425</v>
      </c>
      <c r="F6" s="8">
        <v>0.2979847628409929</v>
      </c>
      <c r="G6" s="19">
        <v>488</v>
      </c>
      <c r="H6" s="8">
        <v>0.28306264501160094</v>
      </c>
      <c r="I6" s="19">
        <v>771</v>
      </c>
      <c r="J6" s="8">
        <v>0.27186177715091681</v>
      </c>
      <c r="K6" s="19">
        <v>134</v>
      </c>
      <c r="L6" s="8">
        <v>0.19970193740685543</v>
      </c>
      <c r="M6" s="19">
        <v>909</v>
      </c>
      <c r="N6" s="8">
        <v>0.22149122807017543</v>
      </c>
      <c r="O6" s="19">
        <v>41</v>
      </c>
      <c r="P6" s="8">
        <v>0.26623376623376621</v>
      </c>
      <c r="Q6" s="19">
        <v>1696</v>
      </c>
      <c r="R6" s="8">
        <v>0.43790343403046733</v>
      </c>
      <c r="S6" s="19">
        <v>822</v>
      </c>
      <c r="T6" s="8">
        <v>0.28923293455313159</v>
      </c>
      <c r="U6" s="19">
        <v>174</v>
      </c>
      <c r="V6" s="8">
        <v>0.19441340782122904</v>
      </c>
      <c r="W6" s="19">
        <v>64</v>
      </c>
      <c r="X6" s="8">
        <v>0.34782608695652173</v>
      </c>
      <c r="Y6" s="19">
        <v>1955</v>
      </c>
      <c r="Z6" s="8">
        <v>0.27864880273660203</v>
      </c>
      <c r="AA6" s="19">
        <v>230</v>
      </c>
      <c r="AB6" s="8">
        <v>0.22373540856031129</v>
      </c>
    </row>
    <row r="7" spans="1:28" x14ac:dyDescent="0.3">
      <c r="A7" s="2"/>
      <c r="B7" s="6" t="s">
        <v>1012</v>
      </c>
      <c r="C7" s="19">
        <v>9087</v>
      </c>
      <c r="D7" s="8">
        <v>0.73011409288124696</v>
      </c>
      <c r="E7" s="19">
        <v>5712</v>
      </c>
      <c r="F7" s="8">
        <v>0.70189235684443352</v>
      </c>
      <c r="G7" s="19">
        <v>1236</v>
      </c>
      <c r="H7" s="8">
        <v>0.71693735498839906</v>
      </c>
      <c r="I7" s="19">
        <v>2063</v>
      </c>
      <c r="J7" s="8">
        <v>0.72743300423131174</v>
      </c>
      <c r="K7" s="19">
        <v>537</v>
      </c>
      <c r="L7" s="8">
        <v>0.80029806259314451</v>
      </c>
      <c r="M7" s="19">
        <v>3182</v>
      </c>
      <c r="N7" s="8">
        <v>0.77534113060428855</v>
      </c>
      <c r="O7" s="19">
        <v>104</v>
      </c>
      <c r="P7" s="8">
        <v>0.67532467532467533</v>
      </c>
      <c r="Q7" s="19">
        <v>2169</v>
      </c>
      <c r="R7" s="8">
        <v>0.56003098373353988</v>
      </c>
      <c r="S7" s="19">
        <v>2019</v>
      </c>
      <c r="T7" s="8">
        <v>0.7104152005629838</v>
      </c>
      <c r="U7" s="19">
        <v>721</v>
      </c>
      <c r="V7" s="8">
        <v>0.80558659217877093</v>
      </c>
      <c r="W7" s="19">
        <v>120</v>
      </c>
      <c r="X7" s="8">
        <v>0.65217391304347827</v>
      </c>
      <c r="Y7" s="19">
        <v>5057</v>
      </c>
      <c r="Z7" s="8">
        <v>0.72078107183580387</v>
      </c>
      <c r="AA7" s="19">
        <v>798</v>
      </c>
      <c r="AB7" s="8">
        <v>0.77626459143968873</v>
      </c>
    </row>
    <row r="8" spans="1:28" x14ac:dyDescent="0.3">
      <c r="B8" s="10" t="s">
        <v>998</v>
      </c>
      <c r="C8" s="20">
        <v>12446</v>
      </c>
      <c r="D8" s="11">
        <v>1</v>
      </c>
      <c r="E8" s="21">
        <v>8138</v>
      </c>
      <c r="F8" s="11">
        <v>0.653864695484493</v>
      </c>
      <c r="G8" s="21">
        <v>1724</v>
      </c>
      <c r="H8" s="11">
        <v>0.13851839948577857</v>
      </c>
      <c r="I8" s="21">
        <v>2836</v>
      </c>
      <c r="J8" s="11">
        <v>0.22786437409609514</v>
      </c>
      <c r="K8" s="21">
        <v>671</v>
      </c>
      <c r="L8" s="11">
        <v>5.3912903744174838E-2</v>
      </c>
      <c r="M8" s="21">
        <v>4104</v>
      </c>
      <c r="N8" s="11">
        <v>0.32974449622368635</v>
      </c>
      <c r="O8" s="21">
        <v>154</v>
      </c>
      <c r="P8" s="11">
        <v>1.2373453318335208E-2</v>
      </c>
      <c r="Q8" s="21">
        <v>3873</v>
      </c>
      <c r="R8" s="11">
        <v>0.31118431624618353</v>
      </c>
      <c r="S8" s="21">
        <v>2842</v>
      </c>
      <c r="T8" s="11">
        <v>0.2283464566929134</v>
      </c>
      <c r="U8" s="21">
        <v>895</v>
      </c>
      <c r="V8" s="11">
        <v>7.1910654025389681E-2</v>
      </c>
      <c r="W8" s="21">
        <v>184</v>
      </c>
      <c r="X8" s="11">
        <v>1.4783866302426483E-2</v>
      </c>
      <c r="Y8" s="21">
        <v>7016</v>
      </c>
      <c r="Z8" s="11">
        <v>0.5637152498794793</v>
      </c>
      <c r="AA8" s="21">
        <v>1028</v>
      </c>
      <c r="AB8" s="11">
        <v>8.2596818254860996E-2</v>
      </c>
    </row>
    <row r="11" spans="1:28" x14ac:dyDescent="0.3">
      <c r="B11" s="3"/>
    </row>
    <row r="12" spans="1:28" s="5" customFormat="1" ht="50.1" customHeight="1" x14ac:dyDescent="0.3">
      <c r="B12" s="9" t="s">
        <v>1013</v>
      </c>
      <c r="C12" s="146" t="s">
        <v>980</v>
      </c>
      <c r="D12" s="147"/>
      <c r="E12" s="146" t="s">
        <v>981</v>
      </c>
      <c r="F12" s="147"/>
      <c r="G12" s="148" t="s">
        <v>982</v>
      </c>
      <c r="H12" s="147"/>
      <c r="I12" s="146" t="s">
        <v>983</v>
      </c>
      <c r="J12" s="147"/>
      <c r="K12" s="148" t="s">
        <v>984</v>
      </c>
      <c r="L12" s="147"/>
      <c r="M12" s="146" t="s">
        <v>985</v>
      </c>
      <c r="N12" s="147"/>
      <c r="O12" s="148" t="s">
        <v>986</v>
      </c>
      <c r="P12" s="147"/>
      <c r="Q12" s="146" t="s">
        <v>987</v>
      </c>
      <c r="R12" s="147"/>
      <c r="S12" s="148" t="s">
        <v>988</v>
      </c>
      <c r="T12" s="147"/>
      <c r="U12" s="146" t="s">
        <v>989</v>
      </c>
      <c r="V12" s="147"/>
      <c r="W12" s="148" t="s">
        <v>990</v>
      </c>
      <c r="X12" s="147"/>
      <c r="Y12" s="148" t="s">
        <v>991</v>
      </c>
      <c r="Z12" s="147"/>
      <c r="AA12" s="148" t="s">
        <v>992</v>
      </c>
      <c r="AB12" s="147"/>
    </row>
    <row r="13" spans="1:28" x14ac:dyDescent="0.3">
      <c r="A13" s="2"/>
      <c r="B13" s="6" t="s">
        <v>1014</v>
      </c>
      <c r="C13" s="19">
        <v>2358</v>
      </c>
      <c r="D13" s="8">
        <v>0.19860186978859598</v>
      </c>
      <c r="E13" s="19">
        <v>1776</v>
      </c>
      <c r="F13" s="8">
        <v>0.22857142857142856</v>
      </c>
      <c r="G13" s="19">
        <v>357</v>
      </c>
      <c r="H13" s="8">
        <v>0.21649484536082475</v>
      </c>
      <c r="I13" s="19">
        <v>548</v>
      </c>
      <c r="J13" s="8">
        <v>0.20311341734618235</v>
      </c>
      <c r="K13" s="19">
        <v>80</v>
      </c>
      <c r="L13" s="8">
        <v>0.12861736334405144</v>
      </c>
      <c r="M13" s="19">
        <v>583</v>
      </c>
      <c r="N13" s="8">
        <v>0.15033522434244456</v>
      </c>
      <c r="O13" s="19">
        <v>27</v>
      </c>
      <c r="P13" s="8">
        <v>0.18493150684931506</v>
      </c>
      <c r="Q13" s="19">
        <v>1325</v>
      </c>
      <c r="R13" s="8">
        <v>0.34969648983900764</v>
      </c>
      <c r="S13" s="19">
        <v>563</v>
      </c>
      <c r="T13" s="8">
        <v>0.2099179716629381</v>
      </c>
      <c r="U13" s="19">
        <v>122</v>
      </c>
      <c r="V13" s="8">
        <v>0.14681107099879662</v>
      </c>
      <c r="W13" s="19">
        <v>49</v>
      </c>
      <c r="X13" s="8">
        <v>0.28488372093023256</v>
      </c>
      <c r="Y13" s="19">
        <v>1398</v>
      </c>
      <c r="Z13" s="8">
        <v>0.20819061801935965</v>
      </c>
      <c r="AA13" s="19">
        <v>161</v>
      </c>
      <c r="AB13" s="8">
        <v>0.1647901740020471</v>
      </c>
    </row>
    <row r="14" spans="1:28" x14ac:dyDescent="0.3">
      <c r="A14" s="2"/>
      <c r="B14" s="6" t="s">
        <v>1015</v>
      </c>
      <c r="C14" s="19">
        <v>9502</v>
      </c>
      <c r="D14" s="8">
        <v>0.8003032089615093</v>
      </c>
      <c r="E14" s="19">
        <v>5993</v>
      </c>
      <c r="F14" s="8">
        <v>0.77129987129987132</v>
      </c>
      <c r="G14" s="19">
        <v>1292</v>
      </c>
      <c r="H14" s="8">
        <v>0.78350515463917525</v>
      </c>
      <c r="I14" s="19">
        <v>2148</v>
      </c>
      <c r="J14" s="8">
        <v>0.79614529280948854</v>
      </c>
      <c r="K14" s="19">
        <v>542</v>
      </c>
      <c r="L14" s="8">
        <v>0.87138263665594851</v>
      </c>
      <c r="M14" s="19">
        <v>3282</v>
      </c>
      <c r="N14" s="8">
        <v>0.84631253223310987</v>
      </c>
      <c r="O14" s="19">
        <v>110</v>
      </c>
      <c r="P14" s="8">
        <v>0.75342465753424659</v>
      </c>
      <c r="Q14" s="19">
        <v>2456</v>
      </c>
      <c r="R14" s="8">
        <v>0.64819213512800211</v>
      </c>
      <c r="S14" s="19">
        <v>2118</v>
      </c>
      <c r="T14" s="8">
        <v>0.78970917225950787</v>
      </c>
      <c r="U14" s="19">
        <v>709</v>
      </c>
      <c r="V14" s="8">
        <v>0.85318892900120336</v>
      </c>
      <c r="W14" s="19">
        <v>123</v>
      </c>
      <c r="X14" s="8">
        <v>0.71511627906976749</v>
      </c>
      <c r="Y14" s="19">
        <v>5313</v>
      </c>
      <c r="Z14" s="8">
        <v>0.79121370067014152</v>
      </c>
      <c r="AA14" s="19">
        <v>816</v>
      </c>
      <c r="AB14" s="8">
        <v>0.8352098259979529</v>
      </c>
    </row>
    <row r="15" spans="1:28" x14ac:dyDescent="0.3">
      <c r="B15" s="10" t="s">
        <v>998</v>
      </c>
      <c r="C15" s="20">
        <v>11873</v>
      </c>
      <c r="D15" s="11">
        <v>1</v>
      </c>
      <c r="E15" s="21">
        <v>7770</v>
      </c>
      <c r="F15" s="11">
        <v>0.65442600859092059</v>
      </c>
      <c r="G15" s="21">
        <v>1649</v>
      </c>
      <c r="H15" s="11">
        <v>0.13888654931356861</v>
      </c>
      <c r="I15" s="21">
        <v>2698</v>
      </c>
      <c r="J15" s="11">
        <v>0.22723827170891939</v>
      </c>
      <c r="K15" s="21">
        <v>622</v>
      </c>
      <c r="L15" s="11">
        <v>5.2387770571885789E-2</v>
      </c>
      <c r="M15" s="21">
        <v>3878</v>
      </c>
      <c r="N15" s="11">
        <v>0.32662343131474775</v>
      </c>
      <c r="O15" s="21">
        <v>146</v>
      </c>
      <c r="P15" s="11">
        <v>1.2296807883432999E-2</v>
      </c>
      <c r="Q15" s="21">
        <v>3789</v>
      </c>
      <c r="R15" s="11">
        <v>0.31912743198854543</v>
      </c>
      <c r="S15" s="21">
        <v>2682</v>
      </c>
      <c r="T15" s="11">
        <v>0.22589067632443358</v>
      </c>
      <c r="U15" s="21">
        <v>831</v>
      </c>
      <c r="V15" s="11">
        <v>6.9990735281731664E-2</v>
      </c>
      <c r="W15" s="21">
        <v>172</v>
      </c>
      <c r="X15" s="11">
        <v>1.4486650383222437E-2</v>
      </c>
      <c r="Y15" s="21">
        <v>6715</v>
      </c>
      <c r="Z15" s="11">
        <v>0.56556893792638763</v>
      </c>
      <c r="AA15" s="21">
        <v>977</v>
      </c>
      <c r="AB15" s="11">
        <v>8.2287543165164664E-2</v>
      </c>
    </row>
  </sheetData>
  <mergeCells count="26">
    <mergeCell ref="Y5:Z5"/>
    <mergeCell ref="Y12:Z12"/>
    <mergeCell ref="AA5:AB5"/>
    <mergeCell ref="AA12:AB12"/>
    <mergeCell ref="M5:N5"/>
    <mergeCell ref="O5:P5"/>
    <mergeCell ref="Q5:R5"/>
    <mergeCell ref="S5:T5"/>
    <mergeCell ref="U5:V5"/>
    <mergeCell ref="W5:X5"/>
    <mergeCell ref="W12:X12"/>
    <mergeCell ref="M12:N12"/>
    <mergeCell ref="O12:P12"/>
    <mergeCell ref="Q12:R12"/>
    <mergeCell ref="S12:T12"/>
    <mergeCell ref="U12:V12"/>
    <mergeCell ref="C12:D12"/>
    <mergeCell ref="E12:F12"/>
    <mergeCell ref="G12:H12"/>
    <mergeCell ref="I12:J12"/>
    <mergeCell ref="K12:L12"/>
    <mergeCell ref="C5:D5"/>
    <mergeCell ref="E5:F5"/>
    <mergeCell ref="G5:H5"/>
    <mergeCell ref="I5:J5"/>
    <mergeCell ref="K5:L5"/>
  </mergeCells>
  <conditionalFormatting sqref="C1:C1048576 E1:E1048576 G1:G1048576 I1:I1048576 K1:K1048576 M1:M1048576 O1:O1048576 Q1:Q1048576 S1:S1048576 U1:U1048576 W1:W1048576 Y1:Y1048576 AA1:AA1048576">
    <cfRule type="cellIs" dxfId="73" priority="1" operator="between">
      <formula>1</formula>
      <formula>#REF!</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92FFD-DEDB-4681-B109-26EB17B13564}">
  <sheetPr>
    <tabColor theme="8" tint="0.79998168889431442"/>
  </sheetPr>
  <dimension ref="A1:AB46"/>
  <sheetViews>
    <sheetView zoomScaleNormal="100" workbookViewId="0">
      <pane xSplit="2" topLeftCell="C1" activePane="topRight" state="frozen"/>
      <selection pane="topRight" activeCell="B19" sqref="B19"/>
    </sheetView>
  </sheetViews>
  <sheetFormatPr defaultColWidth="8.77734375" defaultRowHeight="13.2" x14ac:dyDescent="0.3"/>
  <cols>
    <col min="1" max="1" width="7.5546875" style="1" customWidth="1"/>
    <col min="2" max="2" width="50.77734375" style="1" customWidth="1"/>
    <col min="3" max="3" width="10.5546875" style="18" customWidth="1"/>
    <col min="4" max="4" width="7.5546875" style="1" customWidth="1"/>
    <col min="5" max="5" width="10.5546875" style="18" customWidth="1"/>
    <col min="6" max="6" width="7.5546875" style="1" customWidth="1"/>
    <col min="7" max="7" width="10.5546875" style="18" customWidth="1"/>
    <col min="8" max="8" width="7.5546875" style="1" customWidth="1"/>
    <col min="9" max="9" width="10.5546875" style="18" customWidth="1"/>
    <col min="10" max="10" width="7.5546875" style="1" customWidth="1"/>
    <col min="11" max="11" width="10.5546875" style="18" customWidth="1"/>
    <col min="12" max="12" width="7.5546875" style="1" customWidth="1"/>
    <col min="13" max="13" width="10.5546875" style="18" customWidth="1"/>
    <col min="14" max="14" width="7.5546875" style="1" customWidth="1"/>
    <col min="15" max="15" width="10.5546875" style="18" customWidth="1"/>
    <col min="16" max="16" width="7.5546875" style="1" customWidth="1"/>
    <col min="17" max="17" width="10.5546875" style="18" customWidth="1"/>
    <col min="18" max="18" width="7.5546875" style="1" customWidth="1"/>
    <col min="19" max="19" width="10.5546875" style="18" customWidth="1"/>
    <col min="20" max="20" width="7.5546875" style="1" customWidth="1"/>
    <col min="21" max="21" width="10.5546875" style="18" customWidth="1"/>
    <col min="22" max="22" width="7.5546875" style="1" customWidth="1"/>
    <col min="23" max="23" width="10.5546875" style="18" customWidth="1"/>
    <col min="24" max="24" width="7.5546875" style="1" customWidth="1"/>
    <col min="25" max="25" width="10.5546875" style="18" customWidth="1"/>
    <col min="26" max="26" width="7.5546875" style="1" customWidth="1"/>
    <col min="27" max="27" width="10.5546875" style="18" customWidth="1"/>
    <col min="28" max="28" width="7.5546875" style="1" customWidth="1"/>
    <col min="29" max="16384" width="8.77734375" style="1"/>
  </cols>
  <sheetData>
    <row r="1" spans="1:28" x14ac:dyDescent="0.3">
      <c r="A1" s="4"/>
    </row>
    <row r="2" spans="1:28" x14ac:dyDescent="0.3">
      <c r="A2" s="4"/>
    </row>
    <row r="3" spans="1:28" x14ac:dyDescent="0.3">
      <c r="B3" s="3"/>
    </row>
    <row r="4" spans="1:28" s="5" customFormat="1" ht="62.25" customHeight="1" x14ac:dyDescent="0.3">
      <c r="B4" s="9" t="s">
        <v>697</v>
      </c>
      <c r="C4" s="146" t="s">
        <v>980</v>
      </c>
      <c r="D4" s="147"/>
      <c r="E4" s="146" t="s">
        <v>981</v>
      </c>
      <c r="F4" s="147"/>
      <c r="G4" s="148" t="s">
        <v>982</v>
      </c>
      <c r="H4" s="147"/>
      <c r="I4" s="146" t="s">
        <v>983</v>
      </c>
      <c r="J4" s="147"/>
      <c r="K4" s="148" t="s">
        <v>984</v>
      </c>
      <c r="L4" s="147"/>
      <c r="M4" s="146" t="s">
        <v>985</v>
      </c>
      <c r="N4" s="147"/>
      <c r="O4" s="148" t="s">
        <v>986</v>
      </c>
      <c r="P4" s="147"/>
      <c r="Q4" s="146" t="s">
        <v>987</v>
      </c>
      <c r="R4" s="147"/>
      <c r="S4" s="148" t="s">
        <v>988</v>
      </c>
      <c r="T4" s="147"/>
      <c r="U4" s="146" t="s">
        <v>989</v>
      </c>
      <c r="V4" s="147"/>
      <c r="W4" s="148" t="s">
        <v>990</v>
      </c>
      <c r="X4" s="147"/>
      <c r="Y4" s="148" t="s">
        <v>991</v>
      </c>
      <c r="Z4" s="147"/>
      <c r="AA4" s="148" t="s">
        <v>992</v>
      </c>
      <c r="AB4" s="147"/>
    </row>
    <row r="5" spans="1:28" x14ac:dyDescent="0.3">
      <c r="A5" s="2"/>
      <c r="B5" s="6" t="s">
        <v>699</v>
      </c>
      <c r="C5" s="19">
        <v>5606</v>
      </c>
      <c r="D5" s="8">
        <v>0.19535823808196301</v>
      </c>
      <c r="E5" s="19">
        <v>4210</v>
      </c>
      <c r="F5" s="8">
        <v>0.26149068322981367</v>
      </c>
      <c r="G5" s="19">
        <v>704</v>
      </c>
      <c r="H5" s="8">
        <v>0.20578778135048201</v>
      </c>
      <c r="I5" s="19">
        <v>1599</v>
      </c>
      <c r="J5" s="8">
        <v>0.26269098077870873</v>
      </c>
      <c r="K5" s="19">
        <v>639</v>
      </c>
      <c r="L5" s="8">
        <v>0.28732014388489208</v>
      </c>
      <c r="M5" s="19">
        <v>2456</v>
      </c>
      <c r="N5" s="8">
        <v>0.21265910468438826</v>
      </c>
      <c r="O5" s="19">
        <v>65</v>
      </c>
      <c r="P5" s="8">
        <v>0.15330188679245282</v>
      </c>
      <c r="Q5" s="19">
        <v>1388</v>
      </c>
      <c r="R5" s="8">
        <v>0.15600764302573902</v>
      </c>
      <c r="S5" s="19">
        <v>2148</v>
      </c>
      <c r="T5" s="8">
        <v>0.28929292929292927</v>
      </c>
      <c r="U5" s="19">
        <v>567</v>
      </c>
      <c r="V5" s="8">
        <v>0.22974068071312803</v>
      </c>
      <c r="W5" s="19">
        <v>168</v>
      </c>
      <c r="X5" s="8">
        <v>0.23661971830985915</v>
      </c>
      <c r="Y5" s="19">
        <v>3669</v>
      </c>
      <c r="Z5" s="8">
        <v>0.21649849530890422</v>
      </c>
      <c r="AA5" s="19">
        <v>248</v>
      </c>
      <c r="AB5" s="8">
        <v>0.11974891356832448</v>
      </c>
    </row>
    <row r="6" spans="1:28" x14ac:dyDescent="0.3">
      <c r="A6" s="2"/>
      <c r="B6" s="6" t="s">
        <v>713</v>
      </c>
      <c r="C6" s="19">
        <v>4211</v>
      </c>
      <c r="D6" s="8">
        <v>0.1467451909673822</v>
      </c>
      <c r="E6" s="19">
        <v>2883</v>
      </c>
      <c r="F6" s="8">
        <v>0.17906832298136646</v>
      </c>
      <c r="G6" s="19">
        <v>488</v>
      </c>
      <c r="H6" s="8">
        <v>0.14264834843612978</v>
      </c>
      <c r="I6" s="19">
        <v>1267</v>
      </c>
      <c r="J6" s="8">
        <v>0.20814851322490555</v>
      </c>
      <c r="K6" s="19">
        <v>689</v>
      </c>
      <c r="L6" s="8">
        <v>0.30980215827338131</v>
      </c>
      <c r="M6" s="19">
        <v>2274</v>
      </c>
      <c r="N6" s="8">
        <v>0.19690016451640835</v>
      </c>
      <c r="O6" s="19">
        <v>61</v>
      </c>
      <c r="P6" s="8">
        <v>0.14386792452830188</v>
      </c>
      <c r="Q6" s="19">
        <v>822</v>
      </c>
      <c r="R6" s="8">
        <v>9.2390693492188383E-2</v>
      </c>
      <c r="S6" s="19">
        <v>2089</v>
      </c>
      <c r="T6" s="8">
        <v>0.28134680134680135</v>
      </c>
      <c r="U6" s="19">
        <v>585</v>
      </c>
      <c r="V6" s="8">
        <v>0.23703403565640194</v>
      </c>
      <c r="W6" s="19">
        <v>177</v>
      </c>
      <c r="X6" s="8">
        <v>0.24929577464788732</v>
      </c>
      <c r="Y6" s="19">
        <v>2629</v>
      </c>
      <c r="Z6" s="8">
        <v>0.15513070159910308</v>
      </c>
      <c r="AA6" s="19">
        <v>164</v>
      </c>
      <c r="AB6" s="8">
        <v>7.9188797682279086E-2</v>
      </c>
    </row>
    <row r="7" spans="1:28" x14ac:dyDescent="0.3">
      <c r="A7" s="2"/>
      <c r="B7" s="6" t="s">
        <v>721</v>
      </c>
      <c r="C7" s="19">
        <v>4133</v>
      </c>
      <c r="D7" s="8">
        <v>0.14402704209645945</v>
      </c>
      <c r="E7" s="19">
        <v>2693</v>
      </c>
      <c r="F7" s="8">
        <v>0.16726708074534161</v>
      </c>
      <c r="G7" s="19">
        <v>446</v>
      </c>
      <c r="H7" s="8">
        <v>0.13037123648056123</v>
      </c>
      <c r="I7" s="19">
        <v>1167</v>
      </c>
      <c r="J7" s="8">
        <v>0.1917200591424347</v>
      </c>
      <c r="K7" s="19">
        <v>762</v>
      </c>
      <c r="L7" s="8">
        <v>0.34262589928057552</v>
      </c>
      <c r="M7" s="19">
        <v>2343</v>
      </c>
      <c r="N7" s="8">
        <v>0.20287470776690622</v>
      </c>
      <c r="O7" s="19">
        <v>58</v>
      </c>
      <c r="P7" s="8">
        <v>0.13679245283018868</v>
      </c>
      <c r="Q7" s="19">
        <v>823</v>
      </c>
      <c r="R7" s="8">
        <v>9.2503090929526813E-2</v>
      </c>
      <c r="S7" s="19">
        <v>2039</v>
      </c>
      <c r="T7" s="8">
        <v>0.27461279461279459</v>
      </c>
      <c r="U7" s="19">
        <v>651</v>
      </c>
      <c r="V7" s="8">
        <v>0.26377633711507292</v>
      </c>
      <c r="W7" s="19">
        <v>164</v>
      </c>
      <c r="X7" s="8">
        <v>0.23098591549295774</v>
      </c>
      <c r="Y7" s="19">
        <v>2473</v>
      </c>
      <c r="Z7" s="8">
        <v>0.14592553254263291</v>
      </c>
      <c r="AA7" s="19">
        <v>219</v>
      </c>
      <c r="AB7" s="8">
        <v>0.10574601641718977</v>
      </c>
    </row>
    <row r="8" spans="1:28" x14ac:dyDescent="0.3">
      <c r="A8" s="2"/>
      <c r="B8" s="6" t="s">
        <v>729</v>
      </c>
      <c r="C8" s="19">
        <v>3999</v>
      </c>
      <c r="D8" s="8">
        <v>0.13935740172846389</v>
      </c>
      <c r="E8" s="19">
        <v>2745</v>
      </c>
      <c r="F8" s="8">
        <v>0.1704968944099379</v>
      </c>
      <c r="G8" s="19">
        <v>442</v>
      </c>
      <c r="H8" s="8">
        <v>0.12920198772288805</v>
      </c>
      <c r="I8" s="19">
        <v>1162</v>
      </c>
      <c r="J8" s="8">
        <v>0.19089863643831115</v>
      </c>
      <c r="K8" s="19">
        <v>673</v>
      </c>
      <c r="L8" s="8">
        <v>0.30260791366906475</v>
      </c>
      <c r="M8" s="19">
        <v>2128</v>
      </c>
      <c r="N8" s="8">
        <v>0.18425837734868819</v>
      </c>
      <c r="O8" s="19">
        <v>53</v>
      </c>
      <c r="P8" s="8">
        <v>0.125</v>
      </c>
      <c r="Q8" s="19">
        <v>890</v>
      </c>
      <c r="R8" s="8">
        <v>0.10003371923120152</v>
      </c>
      <c r="S8" s="19">
        <v>1854</v>
      </c>
      <c r="T8" s="8">
        <v>0.2496969696969697</v>
      </c>
      <c r="U8" s="19">
        <v>582</v>
      </c>
      <c r="V8" s="8">
        <v>0.23581847649918963</v>
      </c>
      <c r="W8" s="19">
        <v>173</v>
      </c>
      <c r="X8" s="8">
        <v>0.24366197183098592</v>
      </c>
      <c r="Y8" s="19">
        <v>2433</v>
      </c>
      <c r="Z8" s="8">
        <v>0.14356523278456365</v>
      </c>
      <c r="AA8" s="19">
        <v>201</v>
      </c>
      <c r="AB8" s="8">
        <v>9.7054563013037179E-2</v>
      </c>
    </row>
    <row r="9" spans="1:28" x14ac:dyDescent="0.3">
      <c r="A9" s="2"/>
      <c r="B9" s="6" t="s">
        <v>737</v>
      </c>
      <c r="C9" s="19">
        <v>4566</v>
      </c>
      <c r="D9" s="8">
        <v>0.15911625313632563</v>
      </c>
      <c r="E9" s="19">
        <v>3030</v>
      </c>
      <c r="F9" s="8">
        <v>0.18819875776397516</v>
      </c>
      <c r="G9" s="19">
        <v>493</v>
      </c>
      <c r="H9" s="8">
        <v>0.14410990938322127</v>
      </c>
      <c r="I9" s="19">
        <v>1355</v>
      </c>
      <c r="J9" s="8">
        <v>0.22260555281747987</v>
      </c>
      <c r="K9" s="19">
        <v>799</v>
      </c>
      <c r="L9" s="8">
        <v>0.35926258992805754</v>
      </c>
      <c r="M9" s="19">
        <v>2463</v>
      </c>
      <c r="N9" s="8">
        <v>0.2132652177677721</v>
      </c>
      <c r="O9" s="19">
        <v>71</v>
      </c>
      <c r="P9" s="8">
        <v>0.16745283018867924</v>
      </c>
      <c r="Q9" s="19">
        <v>1003</v>
      </c>
      <c r="R9" s="8">
        <v>0.11273462965044397</v>
      </c>
      <c r="S9" s="19">
        <v>2141</v>
      </c>
      <c r="T9" s="8">
        <v>0.28835016835016836</v>
      </c>
      <c r="U9" s="19">
        <v>703</v>
      </c>
      <c r="V9" s="8">
        <v>0.28484602917341978</v>
      </c>
      <c r="W9" s="19">
        <v>201</v>
      </c>
      <c r="X9" s="8">
        <v>0.28309859154929579</v>
      </c>
      <c r="Y9" s="19">
        <v>2786</v>
      </c>
      <c r="Z9" s="8">
        <v>0.164394878149525</v>
      </c>
      <c r="AA9" s="19">
        <v>237</v>
      </c>
      <c r="AB9" s="8">
        <v>0.11443746982134234</v>
      </c>
    </row>
    <row r="10" spans="1:28" x14ac:dyDescent="0.3">
      <c r="A10" s="2"/>
      <c r="B10" s="6" t="s">
        <v>746</v>
      </c>
      <c r="C10" s="19">
        <v>5177</v>
      </c>
      <c r="D10" s="8">
        <v>0.18040841929188736</v>
      </c>
      <c r="E10" s="19">
        <v>3780</v>
      </c>
      <c r="F10" s="8">
        <v>0.23478260869565218</v>
      </c>
      <c r="G10" s="19">
        <v>610</v>
      </c>
      <c r="H10" s="8">
        <v>0.17831043554516224</v>
      </c>
      <c r="I10" s="19">
        <v>1500</v>
      </c>
      <c r="J10" s="8">
        <v>0.24642681123706259</v>
      </c>
      <c r="K10" s="19">
        <v>687</v>
      </c>
      <c r="L10" s="8">
        <v>0.30890287769784175</v>
      </c>
      <c r="M10" s="19">
        <v>2512</v>
      </c>
      <c r="N10" s="8">
        <v>0.217508009351459</v>
      </c>
      <c r="O10" s="19">
        <v>74</v>
      </c>
      <c r="P10" s="8">
        <v>0.17452830188679244</v>
      </c>
      <c r="Q10" s="19">
        <v>1219</v>
      </c>
      <c r="R10" s="8">
        <v>0.13701247611554457</v>
      </c>
      <c r="S10" s="19">
        <v>2149</v>
      </c>
      <c r="T10" s="8">
        <v>0.28942760942760942</v>
      </c>
      <c r="U10" s="19">
        <v>623</v>
      </c>
      <c r="V10" s="8">
        <v>0.25243111831442466</v>
      </c>
      <c r="W10" s="19">
        <v>167</v>
      </c>
      <c r="X10" s="8">
        <v>0.23521126760563379</v>
      </c>
      <c r="Y10" s="19">
        <v>3244</v>
      </c>
      <c r="Z10" s="8">
        <v>0.19142031037941817</v>
      </c>
      <c r="AA10" s="19">
        <v>238</v>
      </c>
      <c r="AB10" s="8">
        <v>0.11492032834379527</v>
      </c>
    </row>
    <row r="11" spans="1:28" x14ac:dyDescent="0.3">
      <c r="A11" s="2"/>
      <c r="B11" s="6" t="s">
        <v>755</v>
      </c>
      <c r="C11" s="19">
        <v>10073</v>
      </c>
      <c r="D11" s="8">
        <v>0.3510245330359632</v>
      </c>
      <c r="E11" s="19">
        <v>6702</v>
      </c>
      <c r="F11" s="8">
        <v>0.41627329192546586</v>
      </c>
      <c r="G11" s="19">
        <v>1134</v>
      </c>
      <c r="H11" s="8">
        <v>0.33148202280035077</v>
      </c>
      <c r="I11" s="19">
        <v>2615</v>
      </c>
      <c r="J11" s="8">
        <v>0.42960407425661246</v>
      </c>
      <c r="K11" s="19">
        <v>1196</v>
      </c>
      <c r="L11" s="8">
        <v>0.53776978417266186</v>
      </c>
      <c r="M11" s="19">
        <v>4557</v>
      </c>
      <c r="N11" s="8">
        <v>0.39457961728288166</v>
      </c>
      <c r="O11" s="19">
        <v>158</v>
      </c>
      <c r="P11" s="8">
        <v>0.37264150943396224</v>
      </c>
      <c r="Q11" s="19">
        <v>2702</v>
      </c>
      <c r="R11" s="8">
        <v>0.30369787568843432</v>
      </c>
      <c r="S11" s="19">
        <v>3581</v>
      </c>
      <c r="T11" s="8">
        <v>0.48228956228956227</v>
      </c>
      <c r="U11" s="19">
        <v>1094</v>
      </c>
      <c r="V11" s="8">
        <v>0.44327390599675853</v>
      </c>
      <c r="W11" s="19">
        <v>297</v>
      </c>
      <c r="X11" s="8">
        <v>0.41830985915492958</v>
      </c>
      <c r="Y11" s="19">
        <v>6770</v>
      </c>
      <c r="Z11" s="8">
        <v>0.39948073405322476</v>
      </c>
      <c r="AA11" s="19">
        <v>517</v>
      </c>
      <c r="AB11" s="8">
        <v>0.24963785610816031</v>
      </c>
    </row>
    <row r="12" spans="1:28" x14ac:dyDescent="0.3">
      <c r="A12" s="2"/>
      <c r="B12" s="6" t="s">
        <v>763</v>
      </c>
      <c r="C12" s="19">
        <v>11942</v>
      </c>
      <c r="D12" s="8">
        <v>0.41615556175076668</v>
      </c>
      <c r="E12" s="19">
        <v>7412</v>
      </c>
      <c r="F12" s="8">
        <v>0.46037267080745342</v>
      </c>
      <c r="G12" s="19">
        <v>1292</v>
      </c>
      <c r="H12" s="8">
        <v>0.37766734872844199</v>
      </c>
      <c r="I12" s="19">
        <v>3058</v>
      </c>
      <c r="J12" s="8">
        <v>0.50238212584195829</v>
      </c>
      <c r="K12" s="19">
        <v>1334</v>
      </c>
      <c r="L12" s="8">
        <v>0.59982014388489213</v>
      </c>
      <c r="M12" s="19">
        <v>5329</v>
      </c>
      <c r="N12" s="8">
        <v>0.46142523162178545</v>
      </c>
      <c r="O12" s="19">
        <v>185</v>
      </c>
      <c r="P12" s="8">
        <v>0.43632075471698112</v>
      </c>
      <c r="Q12" s="19">
        <v>3373</v>
      </c>
      <c r="R12" s="8">
        <v>0.37911655614251993</v>
      </c>
      <c r="S12" s="19">
        <v>4049</v>
      </c>
      <c r="T12" s="8">
        <v>0.54531986531986532</v>
      </c>
      <c r="U12" s="19">
        <v>1282</v>
      </c>
      <c r="V12" s="8">
        <v>0.51944894651539708</v>
      </c>
      <c r="W12" s="19">
        <v>368</v>
      </c>
      <c r="X12" s="8">
        <v>0.51830985915492955</v>
      </c>
      <c r="Y12" s="19">
        <v>8008</v>
      </c>
      <c r="Z12" s="8">
        <v>0.47253201156546881</v>
      </c>
      <c r="AA12" s="19">
        <v>702</v>
      </c>
      <c r="AB12" s="8">
        <v>0.33896668276195074</v>
      </c>
    </row>
    <row r="13" spans="1:28" x14ac:dyDescent="0.3">
      <c r="B13" s="10" t="s">
        <v>998</v>
      </c>
      <c r="C13" s="20">
        <v>28696</v>
      </c>
      <c r="D13" s="11">
        <v>1</v>
      </c>
      <c r="E13" s="21">
        <v>16100</v>
      </c>
      <c r="F13" s="11">
        <v>0.56105380540841931</v>
      </c>
      <c r="G13" s="21">
        <v>3421</v>
      </c>
      <c r="H13" s="11">
        <v>0.11921522163367716</v>
      </c>
      <c r="I13" s="21">
        <v>6087</v>
      </c>
      <c r="J13" s="11">
        <v>0.21212015611931975</v>
      </c>
      <c r="K13" s="21">
        <v>2224</v>
      </c>
      <c r="L13" s="11">
        <v>7.7502090883746863E-2</v>
      </c>
      <c r="M13" s="21">
        <v>11549</v>
      </c>
      <c r="N13" s="11">
        <v>0.40246027320880962</v>
      </c>
      <c r="O13" s="21">
        <v>424</v>
      </c>
      <c r="P13" s="11">
        <v>1.4775578477836632E-2</v>
      </c>
      <c r="Q13" s="21">
        <v>8897</v>
      </c>
      <c r="R13" s="11">
        <v>0.3100432115974352</v>
      </c>
      <c r="S13" s="21">
        <v>7425</v>
      </c>
      <c r="T13" s="11">
        <v>0.25874686367437971</v>
      </c>
      <c r="U13" s="21">
        <v>2468</v>
      </c>
      <c r="V13" s="11">
        <v>8.6005018120992469E-2</v>
      </c>
      <c r="W13" s="21">
        <v>710</v>
      </c>
      <c r="X13" s="11">
        <v>2.4742124337886813E-2</v>
      </c>
      <c r="Y13" s="21">
        <v>16947</v>
      </c>
      <c r="Z13" s="11">
        <v>0.59057011430164486</v>
      </c>
      <c r="AA13" s="21">
        <v>2071</v>
      </c>
      <c r="AB13" s="11">
        <v>7.2170337329244494E-2</v>
      </c>
    </row>
    <row r="14" spans="1:28" ht="26.4" x14ac:dyDescent="0.3">
      <c r="B14" s="87" t="s">
        <v>1004</v>
      </c>
      <c r="D14" s="7"/>
      <c r="F14" s="7"/>
      <c r="H14" s="7"/>
      <c r="J14" s="7"/>
      <c r="L14" s="7"/>
      <c r="N14" s="7"/>
      <c r="P14" s="7"/>
      <c r="R14" s="7"/>
      <c r="T14" s="7"/>
      <c r="V14" s="7"/>
      <c r="X14" s="7"/>
      <c r="Z14" s="7"/>
      <c r="AB14" s="7"/>
    </row>
    <row r="15" spans="1:28" x14ac:dyDescent="0.3">
      <c r="B15" s="88" t="s">
        <v>701</v>
      </c>
      <c r="C15" s="23"/>
      <c r="D15" s="7"/>
      <c r="F15" s="7"/>
      <c r="H15" s="7"/>
      <c r="J15" s="7"/>
      <c r="L15" s="7"/>
      <c r="N15" s="7"/>
      <c r="P15" s="7"/>
      <c r="R15" s="7"/>
      <c r="T15" s="7"/>
      <c r="V15" s="7"/>
      <c r="X15" s="7"/>
      <c r="Z15" s="7"/>
      <c r="AB15" s="7"/>
    </row>
    <row r="16" spans="1:28" x14ac:dyDescent="0.3">
      <c r="B16" s="1" t="s">
        <v>703</v>
      </c>
      <c r="C16" s="23"/>
      <c r="D16" s="7"/>
      <c r="F16" s="7"/>
      <c r="H16" s="7"/>
      <c r="J16" s="7"/>
      <c r="L16" s="7"/>
      <c r="N16" s="7"/>
      <c r="P16" s="7"/>
      <c r="R16" s="7"/>
      <c r="T16" s="7"/>
      <c r="V16" s="7"/>
      <c r="X16" s="7"/>
      <c r="Z16" s="7"/>
      <c r="AB16" s="7"/>
    </row>
    <row r="17" spans="1:28" x14ac:dyDescent="0.3">
      <c r="B17" s="1" t="s">
        <v>705</v>
      </c>
      <c r="C17" s="23"/>
      <c r="D17" s="7"/>
      <c r="F17" s="7"/>
      <c r="H17" s="7"/>
      <c r="J17" s="7"/>
      <c r="L17" s="7"/>
      <c r="N17" s="7"/>
      <c r="P17" s="7"/>
      <c r="R17" s="7"/>
      <c r="T17" s="7"/>
      <c r="V17" s="7"/>
      <c r="X17" s="7"/>
      <c r="Z17" s="7"/>
      <c r="AB17" s="7"/>
    </row>
    <row r="18" spans="1:28" x14ac:dyDescent="0.3">
      <c r="C18" s="23"/>
      <c r="D18" s="7"/>
      <c r="F18" s="7"/>
      <c r="H18" s="7"/>
      <c r="J18" s="7"/>
      <c r="L18" s="7"/>
      <c r="N18" s="7"/>
      <c r="P18" s="7"/>
      <c r="R18" s="7"/>
      <c r="T18" s="7"/>
      <c r="V18" s="7"/>
      <c r="X18" s="7"/>
      <c r="Z18" s="7"/>
      <c r="AB18" s="7"/>
    </row>
    <row r="20" spans="1:28" x14ac:dyDescent="0.3">
      <c r="B20" s="3"/>
    </row>
    <row r="21" spans="1:28" s="5" customFormat="1" ht="50.1" customHeight="1" x14ac:dyDescent="0.3">
      <c r="B21" s="9" t="s">
        <v>771</v>
      </c>
      <c r="C21" s="146" t="s">
        <v>980</v>
      </c>
      <c r="D21" s="147"/>
      <c r="E21" s="146" t="s">
        <v>981</v>
      </c>
      <c r="F21" s="147"/>
      <c r="G21" s="148" t="s">
        <v>982</v>
      </c>
      <c r="H21" s="147"/>
      <c r="I21" s="146" t="s">
        <v>983</v>
      </c>
      <c r="J21" s="147"/>
      <c r="K21" s="148" t="s">
        <v>984</v>
      </c>
      <c r="L21" s="147"/>
      <c r="M21" s="146" t="s">
        <v>985</v>
      </c>
      <c r="N21" s="147"/>
      <c r="O21" s="148" t="s">
        <v>986</v>
      </c>
      <c r="P21" s="147"/>
      <c r="Q21" s="146" t="s">
        <v>987</v>
      </c>
      <c r="R21" s="147"/>
      <c r="S21" s="148" t="s">
        <v>988</v>
      </c>
      <c r="T21" s="147"/>
      <c r="U21" s="146" t="s">
        <v>989</v>
      </c>
      <c r="V21" s="147"/>
      <c r="W21" s="148" t="s">
        <v>990</v>
      </c>
      <c r="X21" s="147"/>
      <c r="Y21" s="148" t="s">
        <v>991</v>
      </c>
      <c r="Z21" s="147"/>
      <c r="AA21" s="148" t="s">
        <v>992</v>
      </c>
      <c r="AB21" s="147"/>
    </row>
    <row r="22" spans="1:28" x14ac:dyDescent="0.3">
      <c r="A22" s="2"/>
      <c r="B22" s="6" t="s">
        <v>701</v>
      </c>
      <c r="C22" s="19">
        <v>585</v>
      </c>
      <c r="D22" s="8">
        <v>6.8229531140657801E-2</v>
      </c>
      <c r="E22" s="19">
        <v>150</v>
      </c>
      <c r="F22" s="8">
        <v>8.2553659878921298E-2</v>
      </c>
      <c r="G22" s="19">
        <v>25</v>
      </c>
      <c r="H22" s="8">
        <v>3.7091988130563795E-2</v>
      </c>
      <c r="I22" s="19">
        <v>104</v>
      </c>
      <c r="J22" s="8">
        <v>7.5801749271137031E-2</v>
      </c>
      <c r="K22" s="19">
        <v>209</v>
      </c>
      <c r="L22" s="8">
        <v>0.17061224489795918</v>
      </c>
      <c r="M22" s="19">
        <v>483</v>
      </c>
      <c r="N22" s="8">
        <v>9.4780219780219777E-2</v>
      </c>
      <c r="O22" s="19">
        <v>9</v>
      </c>
      <c r="P22" s="8">
        <v>4.4999999999999998E-2</v>
      </c>
      <c r="Q22" s="19">
        <v>76</v>
      </c>
      <c r="R22" s="8">
        <v>3.1288596130094687E-2</v>
      </c>
      <c r="S22" s="19">
        <v>329</v>
      </c>
      <c r="T22" s="8">
        <v>0.11613130956583127</v>
      </c>
      <c r="U22" s="19">
        <v>185</v>
      </c>
      <c r="V22" s="8">
        <v>0.14907332796132153</v>
      </c>
      <c r="W22" s="19">
        <v>22</v>
      </c>
      <c r="X22" s="8">
        <v>0.10091743119266056</v>
      </c>
      <c r="Y22" s="19">
        <v>417</v>
      </c>
      <c r="Z22" s="8">
        <v>7.3441352588939773E-2</v>
      </c>
      <c r="AA22" s="19">
        <v>21</v>
      </c>
      <c r="AB22" s="8">
        <v>4.5553145336225599E-2</v>
      </c>
    </row>
    <row r="23" spans="1:28" x14ac:dyDescent="0.3">
      <c r="A23" s="2"/>
      <c r="B23" s="6" t="s">
        <v>703</v>
      </c>
      <c r="C23" s="19">
        <v>871</v>
      </c>
      <c r="D23" s="8">
        <v>0.10158619080942384</v>
      </c>
      <c r="E23" s="19">
        <v>277</v>
      </c>
      <c r="F23" s="8">
        <v>0.15244909190974132</v>
      </c>
      <c r="G23" s="19">
        <v>70</v>
      </c>
      <c r="H23" s="8">
        <v>0.10385756676557864</v>
      </c>
      <c r="I23" s="19">
        <v>180</v>
      </c>
      <c r="J23" s="8">
        <v>0.13119533527696792</v>
      </c>
      <c r="K23" s="19">
        <v>183</v>
      </c>
      <c r="L23" s="8">
        <v>0.1493877551020408</v>
      </c>
      <c r="M23" s="19">
        <v>523</v>
      </c>
      <c r="N23" s="8">
        <v>0.10262951334379906</v>
      </c>
      <c r="O23" s="19">
        <v>22</v>
      </c>
      <c r="P23" s="8">
        <v>0.11</v>
      </c>
      <c r="Q23" s="19">
        <v>246</v>
      </c>
      <c r="R23" s="8">
        <v>0.10127624536846438</v>
      </c>
      <c r="S23" s="19">
        <v>328</v>
      </c>
      <c r="T23" s="8">
        <v>0.11577832686198376</v>
      </c>
      <c r="U23" s="19">
        <v>190</v>
      </c>
      <c r="V23" s="8">
        <v>0.15310233682514102</v>
      </c>
      <c r="W23" s="19">
        <v>23</v>
      </c>
      <c r="X23" s="8">
        <v>0.10550458715596331</v>
      </c>
      <c r="Y23" s="19">
        <v>620</v>
      </c>
      <c r="Z23" s="8">
        <v>0.10919337794998239</v>
      </c>
      <c r="AA23" s="19">
        <v>38</v>
      </c>
      <c r="AB23" s="8">
        <v>8.2429501084598705E-2</v>
      </c>
    </row>
    <row r="24" spans="1:28" x14ac:dyDescent="0.3">
      <c r="A24" s="2"/>
      <c r="B24" s="6" t="s">
        <v>705</v>
      </c>
      <c r="C24" s="19">
        <v>1763</v>
      </c>
      <c r="D24" s="8">
        <v>0.20562164683928155</v>
      </c>
      <c r="E24" s="19">
        <v>387</v>
      </c>
      <c r="F24" s="8">
        <v>0.21298844248761695</v>
      </c>
      <c r="G24" s="19">
        <v>146</v>
      </c>
      <c r="H24" s="8">
        <v>0.21661721068249259</v>
      </c>
      <c r="I24" s="19">
        <v>280</v>
      </c>
      <c r="J24" s="8">
        <v>0.20408163265306123</v>
      </c>
      <c r="K24" s="19">
        <v>239</v>
      </c>
      <c r="L24" s="8">
        <v>0.19510204081632654</v>
      </c>
      <c r="M24" s="19">
        <v>970</v>
      </c>
      <c r="N24" s="8">
        <v>0.19034536891679749</v>
      </c>
      <c r="O24" s="19">
        <v>42</v>
      </c>
      <c r="P24" s="8">
        <v>0.21</v>
      </c>
      <c r="Q24" s="19">
        <v>563</v>
      </c>
      <c r="R24" s="8">
        <v>0.23178262659530671</v>
      </c>
      <c r="S24" s="19">
        <v>509</v>
      </c>
      <c r="T24" s="8">
        <v>0.17966819625838334</v>
      </c>
      <c r="U24" s="19">
        <v>231</v>
      </c>
      <c r="V24" s="8">
        <v>0.18614020950846091</v>
      </c>
      <c r="W24" s="19">
        <v>41</v>
      </c>
      <c r="X24" s="8">
        <v>0.18807339449541285</v>
      </c>
      <c r="Y24" s="19">
        <v>1235</v>
      </c>
      <c r="Z24" s="8">
        <v>0.21750616414230362</v>
      </c>
      <c r="AA24" s="19">
        <v>97</v>
      </c>
      <c r="AB24" s="8">
        <v>0.210412147505423</v>
      </c>
    </row>
    <row r="25" spans="1:28" x14ac:dyDescent="0.3">
      <c r="A25" s="2"/>
      <c r="B25" s="6" t="s">
        <v>707</v>
      </c>
      <c r="C25" s="19">
        <v>1759</v>
      </c>
      <c r="D25" s="8">
        <v>0.20515512013062748</v>
      </c>
      <c r="E25" s="19">
        <v>345</v>
      </c>
      <c r="F25" s="8">
        <v>0.189873417721519</v>
      </c>
      <c r="G25" s="19">
        <v>129</v>
      </c>
      <c r="H25" s="8">
        <v>0.1913946587537092</v>
      </c>
      <c r="I25" s="19">
        <v>261</v>
      </c>
      <c r="J25" s="8">
        <v>0.19023323615160351</v>
      </c>
      <c r="K25" s="19">
        <v>222</v>
      </c>
      <c r="L25" s="8">
        <v>0.18122448979591838</v>
      </c>
      <c r="M25" s="19">
        <v>1037</v>
      </c>
      <c r="N25" s="8">
        <v>0.20349293563579277</v>
      </c>
      <c r="O25" s="19">
        <v>44</v>
      </c>
      <c r="P25" s="8">
        <v>0.22</v>
      </c>
      <c r="Q25" s="19">
        <v>516</v>
      </c>
      <c r="R25" s="8">
        <v>0.21243310004116919</v>
      </c>
      <c r="S25" s="19">
        <v>523</v>
      </c>
      <c r="T25" s="8">
        <v>0.18460995411224851</v>
      </c>
      <c r="U25" s="19">
        <v>244</v>
      </c>
      <c r="V25" s="8">
        <v>0.19661563255439163</v>
      </c>
      <c r="W25" s="19">
        <v>39</v>
      </c>
      <c r="X25" s="8">
        <v>0.17889908256880735</v>
      </c>
      <c r="Y25" s="19">
        <v>1146</v>
      </c>
      <c r="Z25" s="8">
        <v>0.2018316308559352</v>
      </c>
      <c r="AA25" s="19">
        <v>101</v>
      </c>
      <c r="AB25" s="8">
        <v>0.21908893709327548</v>
      </c>
    </row>
    <row r="26" spans="1:28" x14ac:dyDescent="0.3">
      <c r="A26" s="2"/>
      <c r="B26" s="6" t="s">
        <v>709</v>
      </c>
      <c r="C26" s="19">
        <v>1556</v>
      </c>
      <c r="D26" s="8">
        <v>0.18147888966643341</v>
      </c>
      <c r="E26" s="19">
        <v>289</v>
      </c>
      <c r="F26" s="8">
        <v>0.15905338470005503</v>
      </c>
      <c r="G26" s="19">
        <v>121</v>
      </c>
      <c r="H26" s="8">
        <v>0.17952522255192879</v>
      </c>
      <c r="I26" s="19">
        <v>230</v>
      </c>
      <c r="J26" s="8">
        <v>0.16763848396501457</v>
      </c>
      <c r="K26" s="19">
        <v>163</v>
      </c>
      <c r="L26" s="8">
        <v>0.13306122448979593</v>
      </c>
      <c r="M26" s="19">
        <v>902</v>
      </c>
      <c r="N26" s="8">
        <v>0.17700156985871271</v>
      </c>
      <c r="O26" s="19">
        <v>28</v>
      </c>
      <c r="P26" s="8">
        <v>0.14000000000000001</v>
      </c>
      <c r="Q26" s="19">
        <v>443</v>
      </c>
      <c r="R26" s="8">
        <v>0.18237958007410457</v>
      </c>
      <c r="S26" s="19">
        <v>470</v>
      </c>
      <c r="T26" s="8">
        <v>0.16590187080833038</v>
      </c>
      <c r="U26" s="19">
        <v>176</v>
      </c>
      <c r="V26" s="8">
        <v>0.14182111200644643</v>
      </c>
      <c r="W26" s="19">
        <v>32</v>
      </c>
      <c r="X26" s="8">
        <v>0.14678899082568808</v>
      </c>
      <c r="Y26" s="19">
        <v>994</v>
      </c>
      <c r="Z26" s="8">
        <v>0.17506164142303629</v>
      </c>
      <c r="AA26" s="19">
        <v>84</v>
      </c>
      <c r="AB26" s="8">
        <v>0.1822125813449024</v>
      </c>
    </row>
    <row r="27" spans="1:28" x14ac:dyDescent="0.3">
      <c r="A27" s="2"/>
      <c r="B27" s="6" t="s">
        <v>711</v>
      </c>
      <c r="C27" s="19">
        <v>2029</v>
      </c>
      <c r="D27" s="8">
        <v>0.23664567296477723</v>
      </c>
      <c r="E27" s="19">
        <v>367</v>
      </c>
      <c r="F27" s="8">
        <v>0.2019812878370941</v>
      </c>
      <c r="G27" s="19">
        <v>183</v>
      </c>
      <c r="H27" s="8">
        <v>0.271513353115727</v>
      </c>
      <c r="I27" s="19">
        <v>315</v>
      </c>
      <c r="J27" s="8">
        <v>0.22959183673469388</v>
      </c>
      <c r="K27" s="19">
        <v>209</v>
      </c>
      <c r="L27" s="8">
        <v>0.17061224489795918</v>
      </c>
      <c r="M27" s="19">
        <v>1170</v>
      </c>
      <c r="N27" s="8">
        <v>0.22959183673469388</v>
      </c>
      <c r="O27" s="19">
        <v>48</v>
      </c>
      <c r="P27" s="8">
        <v>0.24</v>
      </c>
      <c r="Q27" s="19">
        <v>579</v>
      </c>
      <c r="R27" s="8">
        <v>0.23836969946480033</v>
      </c>
      <c r="S27" s="19">
        <v>673</v>
      </c>
      <c r="T27" s="8">
        <v>0.23755735968937522</v>
      </c>
      <c r="U27" s="19">
        <v>215</v>
      </c>
      <c r="V27" s="8">
        <v>0.17324738114423852</v>
      </c>
      <c r="W27" s="19">
        <v>61</v>
      </c>
      <c r="X27" s="8">
        <v>0.27981651376146788</v>
      </c>
      <c r="Y27" s="19">
        <v>1264</v>
      </c>
      <c r="Z27" s="8">
        <v>0.2226135963367383</v>
      </c>
      <c r="AA27" s="19">
        <v>120</v>
      </c>
      <c r="AB27" s="8">
        <v>0.26030368763557482</v>
      </c>
    </row>
    <row r="28" spans="1:28" x14ac:dyDescent="0.3">
      <c r="B28" s="10" t="s">
        <v>998</v>
      </c>
      <c r="C28" s="20">
        <v>8574</v>
      </c>
      <c r="D28" s="11">
        <v>1</v>
      </c>
      <c r="E28" s="21">
        <v>1817</v>
      </c>
      <c r="F28" s="11">
        <v>0.21191975740611149</v>
      </c>
      <c r="G28" s="21">
        <v>674</v>
      </c>
      <c r="H28" s="11">
        <v>7.8609750408210874E-2</v>
      </c>
      <c r="I28" s="21">
        <v>1372</v>
      </c>
      <c r="J28" s="11">
        <v>0.16001866106834617</v>
      </c>
      <c r="K28" s="21">
        <v>1225</v>
      </c>
      <c r="L28" s="11">
        <v>0.14287380452530907</v>
      </c>
      <c r="M28" s="21">
        <v>5096</v>
      </c>
      <c r="N28" s="11">
        <v>0.59435502682528574</v>
      </c>
      <c r="O28" s="21">
        <v>200</v>
      </c>
      <c r="P28" s="11">
        <v>2.3326335432703522E-2</v>
      </c>
      <c r="Q28" s="21">
        <v>2429</v>
      </c>
      <c r="R28" s="11">
        <v>0.28329834383018426</v>
      </c>
      <c r="S28" s="21">
        <v>2833</v>
      </c>
      <c r="T28" s="11">
        <v>0.3304175414042454</v>
      </c>
      <c r="U28" s="21">
        <v>1241</v>
      </c>
      <c r="V28" s="11">
        <v>0.14473991135992537</v>
      </c>
      <c r="W28" s="21">
        <v>218</v>
      </c>
      <c r="X28" s="11">
        <v>2.5425705621646838E-2</v>
      </c>
      <c r="Y28" s="21">
        <v>5678</v>
      </c>
      <c r="Z28" s="11">
        <v>0.66223466293445299</v>
      </c>
      <c r="AA28" s="21">
        <v>461</v>
      </c>
      <c r="AB28" s="11">
        <v>5.3767203172381615E-2</v>
      </c>
    </row>
    <row r="31" spans="1:28" x14ac:dyDescent="0.3">
      <c r="B31" s="3"/>
    </row>
    <row r="32" spans="1:28" s="5" customFormat="1" ht="50.1" customHeight="1" x14ac:dyDescent="0.3">
      <c r="B32" s="9" t="s">
        <v>780</v>
      </c>
      <c r="C32" s="146" t="s">
        <v>980</v>
      </c>
      <c r="D32" s="147"/>
      <c r="E32" s="146" t="s">
        <v>981</v>
      </c>
      <c r="F32" s="147"/>
      <c r="G32" s="148" t="s">
        <v>982</v>
      </c>
      <c r="H32" s="147"/>
      <c r="I32" s="146" t="s">
        <v>983</v>
      </c>
      <c r="J32" s="147"/>
      <c r="K32" s="148" t="s">
        <v>984</v>
      </c>
      <c r="L32" s="147"/>
      <c r="M32" s="146" t="s">
        <v>985</v>
      </c>
      <c r="N32" s="147"/>
      <c r="O32" s="148" t="s">
        <v>986</v>
      </c>
      <c r="P32" s="147"/>
      <c r="Q32" s="146" t="s">
        <v>987</v>
      </c>
      <c r="R32" s="147"/>
      <c r="S32" s="148" t="s">
        <v>988</v>
      </c>
      <c r="T32" s="147"/>
      <c r="U32" s="146" t="s">
        <v>989</v>
      </c>
      <c r="V32" s="147"/>
      <c r="W32" s="148" t="s">
        <v>990</v>
      </c>
      <c r="X32" s="147"/>
      <c r="Y32" s="148" t="s">
        <v>991</v>
      </c>
      <c r="Z32" s="147"/>
      <c r="AA32" s="148" t="s">
        <v>992</v>
      </c>
      <c r="AB32" s="147"/>
    </row>
    <row r="33" spans="1:28" x14ac:dyDescent="0.3">
      <c r="A33" s="2"/>
      <c r="B33" s="6" t="s">
        <v>782</v>
      </c>
      <c r="C33" s="19">
        <v>12413</v>
      </c>
      <c r="D33" s="8">
        <v>0.42824121989926173</v>
      </c>
      <c r="E33" s="19">
        <v>5876</v>
      </c>
      <c r="F33" s="8">
        <v>0.36258175984203384</v>
      </c>
      <c r="G33" s="19">
        <v>1498</v>
      </c>
      <c r="H33" s="8">
        <v>0.43852459016393441</v>
      </c>
      <c r="I33" s="19">
        <v>2277</v>
      </c>
      <c r="J33" s="8">
        <v>0.37224129475232959</v>
      </c>
      <c r="K33" s="19">
        <v>1143</v>
      </c>
      <c r="L33" s="8">
        <v>0.48992713244749247</v>
      </c>
      <c r="M33" s="19">
        <v>5532</v>
      </c>
      <c r="N33" s="8">
        <v>0.46742712294043093</v>
      </c>
      <c r="O33" s="19">
        <v>191</v>
      </c>
      <c r="P33" s="8">
        <v>0.45047169811320753</v>
      </c>
      <c r="Q33" s="19">
        <v>3811</v>
      </c>
      <c r="R33" s="8">
        <v>0.42907002927268634</v>
      </c>
      <c r="S33" s="19">
        <v>2789</v>
      </c>
      <c r="T33" s="8">
        <v>0.3657704918032787</v>
      </c>
      <c r="U33" s="19">
        <v>1228</v>
      </c>
      <c r="V33" s="8">
        <v>0.48232521602513745</v>
      </c>
      <c r="W33" s="19">
        <v>204</v>
      </c>
      <c r="X33" s="8">
        <v>0.28372739916550765</v>
      </c>
      <c r="Y33" s="19">
        <v>7602</v>
      </c>
      <c r="Z33" s="8">
        <v>0.44151469392496223</v>
      </c>
      <c r="AA33" s="19">
        <v>880</v>
      </c>
      <c r="AB33" s="8">
        <v>0.42145593869731801</v>
      </c>
    </row>
    <row r="34" spans="1:28" x14ac:dyDescent="0.3">
      <c r="A34" s="2"/>
      <c r="B34" s="6" t="s">
        <v>784</v>
      </c>
      <c r="C34" s="19">
        <v>8612</v>
      </c>
      <c r="D34" s="8">
        <v>0.29710894914786451</v>
      </c>
      <c r="E34" s="19">
        <v>5201</v>
      </c>
      <c r="F34" s="8">
        <v>0.32093051956065655</v>
      </c>
      <c r="G34" s="19">
        <v>1066</v>
      </c>
      <c r="H34" s="8">
        <v>0.3120608899297424</v>
      </c>
      <c r="I34" s="19">
        <v>1861</v>
      </c>
      <c r="J34" s="8">
        <v>0.30423410168383197</v>
      </c>
      <c r="K34" s="19">
        <v>534</v>
      </c>
      <c r="L34" s="8">
        <v>0.22888984140591512</v>
      </c>
      <c r="M34" s="19">
        <v>3163</v>
      </c>
      <c r="N34" s="8">
        <v>0.26725813265737219</v>
      </c>
      <c r="O34" s="19">
        <v>136</v>
      </c>
      <c r="P34" s="8">
        <v>0.32075471698113206</v>
      </c>
      <c r="Q34" s="19">
        <v>2744</v>
      </c>
      <c r="R34" s="8">
        <v>0.30893942805674396</v>
      </c>
      <c r="S34" s="19">
        <v>2193</v>
      </c>
      <c r="T34" s="8">
        <v>0.28760655737704915</v>
      </c>
      <c r="U34" s="19">
        <v>607</v>
      </c>
      <c r="V34" s="8">
        <v>0.23841319717203457</v>
      </c>
      <c r="W34" s="19">
        <v>223</v>
      </c>
      <c r="X34" s="8">
        <v>0.31015299026425591</v>
      </c>
      <c r="Y34" s="19">
        <v>5203</v>
      </c>
      <c r="Z34" s="8">
        <v>0.30218376118016027</v>
      </c>
      <c r="AA34" s="19">
        <v>721</v>
      </c>
      <c r="AB34" s="8">
        <v>0.34530651340996171</v>
      </c>
    </row>
    <row r="35" spans="1:28" x14ac:dyDescent="0.3">
      <c r="A35" s="2"/>
      <c r="B35" s="6" t="s">
        <v>786</v>
      </c>
      <c r="C35" s="19">
        <v>3521</v>
      </c>
      <c r="D35" s="8">
        <v>0.12147243496860553</v>
      </c>
      <c r="E35" s="19">
        <v>2439</v>
      </c>
      <c r="F35" s="8">
        <v>0.15049981488337652</v>
      </c>
      <c r="G35" s="19">
        <v>534</v>
      </c>
      <c r="H35" s="8">
        <v>0.15632318501170961</v>
      </c>
      <c r="I35" s="19">
        <v>750</v>
      </c>
      <c r="J35" s="8">
        <v>0.12260912211868563</v>
      </c>
      <c r="K35" s="19">
        <v>141</v>
      </c>
      <c r="L35" s="8">
        <v>6.0437205315045005E-2</v>
      </c>
      <c r="M35" s="19">
        <v>1056</v>
      </c>
      <c r="N35" s="8">
        <v>8.9226869455006338E-2</v>
      </c>
      <c r="O35" s="19">
        <v>46</v>
      </c>
      <c r="P35" s="8">
        <v>0.10849056603773585</v>
      </c>
      <c r="Q35" s="19">
        <v>1191</v>
      </c>
      <c r="R35" s="8">
        <v>0.13409142085115966</v>
      </c>
      <c r="S35" s="19">
        <v>563</v>
      </c>
      <c r="T35" s="8">
        <v>7.3836065573770496E-2</v>
      </c>
      <c r="U35" s="19">
        <v>210</v>
      </c>
      <c r="V35" s="8">
        <v>8.2482325216025137E-2</v>
      </c>
      <c r="W35" s="19">
        <v>44</v>
      </c>
      <c r="X35" s="8">
        <v>6.1196105702364396E-2</v>
      </c>
      <c r="Y35" s="19">
        <v>2069</v>
      </c>
      <c r="Z35" s="8">
        <v>0.12016494366360785</v>
      </c>
      <c r="AA35" s="19">
        <v>296</v>
      </c>
      <c r="AB35" s="8">
        <v>0.1417624521072797</v>
      </c>
    </row>
    <row r="36" spans="1:28" x14ac:dyDescent="0.3">
      <c r="A36" s="2"/>
      <c r="B36" s="6" t="s">
        <v>80</v>
      </c>
      <c r="C36" s="19">
        <v>6476</v>
      </c>
      <c r="D36" s="8">
        <v>0.22341820189056785</v>
      </c>
      <c r="E36" s="19">
        <v>3838</v>
      </c>
      <c r="F36" s="8">
        <v>0.23682586696285327</v>
      </c>
      <c r="G36" s="19">
        <v>705</v>
      </c>
      <c r="H36" s="8">
        <v>0.20638173302107729</v>
      </c>
      <c r="I36" s="19">
        <v>1600</v>
      </c>
      <c r="J36" s="8">
        <v>0.26156612718652933</v>
      </c>
      <c r="K36" s="19">
        <v>535</v>
      </c>
      <c r="L36" s="8">
        <v>0.22931847406772396</v>
      </c>
      <c r="M36" s="19">
        <v>2639</v>
      </c>
      <c r="N36" s="8">
        <v>0.22298267849598649</v>
      </c>
      <c r="O36" s="19">
        <v>78</v>
      </c>
      <c r="P36" s="8">
        <v>0.18396226415094338</v>
      </c>
      <c r="Q36" s="19">
        <v>1970</v>
      </c>
      <c r="R36" s="8">
        <v>0.22179689259175861</v>
      </c>
      <c r="S36" s="19">
        <v>2133</v>
      </c>
      <c r="T36" s="8">
        <v>0.27973770491803279</v>
      </c>
      <c r="U36" s="19">
        <v>599</v>
      </c>
      <c r="V36" s="8">
        <v>0.23527101335428122</v>
      </c>
      <c r="W36" s="19">
        <v>243</v>
      </c>
      <c r="X36" s="8">
        <v>0.33796940194714881</v>
      </c>
      <c r="Y36" s="19">
        <v>3512</v>
      </c>
      <c r="Z36" s="8">
        <v>0.20397258682773842</v>
      </c>
      <c r="AA36" s="19">
        <v>457</v>
      </c>
      <c r="AB36" s="8">
        <v>0.21886973180076627</v>
      </c>
    </row>
    <row r="37" spans="1:28" x14ac:dyDescent="0.3">
      <c r="A37" s="2"/>
      <c r="B37" s="6" t="s">
        <v>789</v>
      </c>
      <c r="C37" s="19">
        <v>2156</v>
      </c>
      <c r="D37" s="8">
        <v>7.4380735527496036E-2</v>
      </c>
      <c r="E37" s="19">
        <v>1103</v>
      </c>
      <c r="F37" s="8">
        <v>6.806121189682833E-2</v>
      </c>
      <c r="G37" s="19">
        <v>193</v>
      </c>
      <c r="H37" s="8">
        <v>5.6498829039812647E-2</v>
      </c>
      <c r="I37" s="19">
        <v>532</v>
      </c>
      <c r="J37" s="8">
        <v>8.6970737289521011E-2</v>
      </c>
      <c r="K37" s="19">
        <v>245</v>
      </c>
      <c r="L37" s="8">
        <v>0.10501500214316331</v>
      </c>
      <c r="M37" s="19">
        <v>988</v>
      </c>
      <c r="N37" s="8">
        <v>8.3481199831009711E-2</v>
      </c>
      <c r="O37" s="19">
        <v>48</v>
      </c>
      <c r="P37" s="8">
        <v>0.11320754716981132</v>
      </c>
      <c r="Q37" s="19">
        <v>598</v>
      </c>
      <c r="R37" s="8">
        <v>6.732717856338663E-2</v>
      </c>
      <c r="S37" s="19">
        <v>758</v>
      </c>
      <c r="T37" s="8">
        <v>9.940983606557377E-2</v>
      </c>
      <c r="U37" s="19">
        <v>226</v>
      </c>
      <c r="V37" s="8">
        <v>8.8766692851531812E-2</v>
      </c>
      <c r="W37" s="19">
        <v>89</v>
      </c>
      <c r="X37" s="8">
        <v>0.12378303198887343</v>
      </c>
      <c r="Y37" s="19">
        <v>1262</v>
      </c>
      <c r="Z37" s="8">
        <v>7.3295388546869553E-2</v>
      </c>
      <c r="AA37" s="19">
        <v>142</v>
      </c>
      <c r="AB37" s="8">
        <v>6.8007662835249047E-2</v>
      </c>
    </row>
    <row r="38" spans="1:28" x14ac:dyDescent="0.3">
      <c r="B38" s="10" t="s">
        <v>998</v>
      </c>
      <c r="C38" s="20">
        <v>28986</v>
      </c>
      <c r="D38" s="11">
        <v>1</v>
      </c>
      <c r="E38" s="21">
        <v>16206</v>
      </c>
      <c r="F38" s="11">
        <v>0.55909749534257913</v>
      </c>
      <c r="G38" s="21">
        <v>3416</v>
      </c>
      <c r="H38" s="11">
        <v>0.11784999655005865</v>
      </c>
      <c r="I38" s="21">
        <v>6117</v>
      </c>
      <c r="J38" s="11">
        <v>0.21103291244048852</v>
      </c>
      <c r="K38" s="21">
        <v>2333</v>
      </c>
      <c r="L38" s="11">
        <v>8.0487131718760777E-2</v>
      </c>
      <c r="M38" s="21">
        <v>11835</v>
      </c>
      <c r="N38" s="11">
        <v>0.40830055889049888</v>
      </c>
      <c r="O38" s="21">
        <v>424</v>
      </c>
      <c r="P38" s="11">
        <v>1.4627751328227421E-2</v>
      </c>
      <c r="Q38" s="21">
        <v>8882</v>
      </c>
      <c r="R38" s="11">
        <v>0.30642379079555648</v>
      </c>
      <c r="S38" s="21">
        <v>7625</v>
      </c>
      <c r="T38" s="11">
        <v>0.26305802801352379</v>
      </c>
      <c r="U38" s="21">
        <v>2546</v>
      </c>
      <c r="V38" s="11">
        <v>8.7835506796384466E-2</v>
      </c>
      <c r="W38" s="21">
        <v>719</v>
      </c>
      <c r="X38" s="11">
        <v>2.4805078313668669E-2</v>
      </c>
      <c r="Y38" s="21">
        <v>17218</v>
      </c>
      <c r="Z38" s="11">
        <v>0.5940109018146692</v>
      </c>
      <c r="AA38" s="21">
        <v>2088</v>
      </c>
      <c r="AB38" s="11">
        <v>7.2034775408818044E-2</v>
      </c>
    </row>
    <row r="41" spans="1:28" x14ac:dyDescent="0.3">
      <c r="B41" s="3"/>
    </row>
    <row r="42" spans="1:28" s="5" customFormat="1" ht="50.1" customHeight="1" x14ac:dyDescent="0.3">
      <c r="A42" s="17"/>
      <c r="B42" s="9" t="s">
        <v>791</v>
      </c>
      <c r="C42" s="146" t="s">
        <v>980</v>
      </c>
      <c r="D42" s="147"/>
      <c r="E42" s="146" t="s">
        <v>981</v>
      </c>
      <c r="F42" s="147"/>
      <c r="G42" s="148" t="s">
        <v>982</v>
      </c>
      <c r="H42" s="147"/>
      <c r="I42" s="146" t="s">
        <v>983</v>
      </c>
      <c r="J42" s="147"/>
      <c r="K42" s="148" t="s">
        <v>984</v>
      </c>
      <c r="L42" s="147"/>
      <c r="M42" s="146" t="s">
        <v>985</v>
      </c>
      <c r="N42" s="147"/>
      <c r="O42" s="148" t="s">
        <v>986</v>
      </c>
      <c r="P42" s="147"/>
      <c r="Q42" s="146" t="s">
        <v>987</v>
      </c>
      <c r="R42" s="147"/>
      <c r="S42" s="148" t="s">
        <v>988</v>
      </c>
      <c r="T42" s="147"/>
      <c r="U42" s="146" t="s">
        <v>989</v>
      </c>
      <c r="V42" s="147"/>
      <c r="W42" s="148" t="s">
        <v>990</v>
      </c>
      <c r="X42" s="147"/>
      <c r="Y42" s="148" t="s">
        <v>991</v>
      </c>
      <c r="Z42" s="147"/>
      <c r="AA42" s="148" t="s">
        <v>992</v>
      </c>
      <c r="AB42" s="147"/>
    </row>
    <row r="43" spans="1:28" x14ac:dyDescent="0.3">
      <c r="A43" s="2"/>
      <c r="B43" s="6" t="s">
        <v>78</v>
      </c>
      <c r="C43" s="19">
        <v>9532</v>
      </c>
      <c r="D43" s="8">
        <v>0.32595834900659987</v>
      </c>
      <c r="E43" s="19">
        <v>5541</v>
      </c>
      <c r="F43" s="8">
        <v>0.33943886302376869</v>
      </c>
      <c r="G43" s="19">
        <v>989</v>
      </c>
      <c r="H43" s="8">
        <v>0.28674978254566541</v>
      </c>
      <c r="I43" s="19">
        <v>2412</v>
      </c>
      <c r="J43" s="8">
        <v>0.39200390053632372</v>
      </c>
      <c r="K43" s="19">
        <v>1430</v>
      </c>
      <c r="L43" s="8">
        <v>0.6108500640751815</v>
      </c>
      <c r="M43" s="19">
        <v>5170</v>
      </c>
      <c r="N43" s="8">
        <v>0.43423483957668402</v>
      </c>
      <c r="O43" s="19">
        <v>162</v>
      </c>
      <c r="P43" s="8">
        <v>0.37850467289719625</v>
      </c>
      <c r="Q43" s="19">
        <v>2359</v>
      </c>
      <c r="R43" s="8">
        <v>0.26316376617581438</v>
      </c>
      <c r="S43" s="19">
        <v>3571</v>
      </c>
      <c r="T43" s="8">
        <v>0.46533750325775347</v>
      </c>
      <c r="U43" s="19">
        <v>1356</v>
      </c>
      <c r="V43" s="8">
        <v>0.5280373831775701</v>
      </c>
      <c r="W43" s="19">
        <v>391</v>
      </c>
      <c r="X43" s="8">
        <v>0.54305555555555551</v>
      </c>
      <c r="Y43" s="19">
        <v>6213</v>
      </c>
      <c r="Z43" s="8">
        <v>0.35768566493955095</v>
      </c>
      <c r="AA43" s="19">
        <v>651</v>
      </c>
      <c r="AB43" s="8">
        <v>0.30985245121370775</v>
      </c>
    </row>
    <row r="44" spans="1:28" x14ac:dyDescent="0.3">
      <c r="A44" s="2"/>
      <c r="B44" s="6" t="s">
        <v>80</v>
      </c>
      <c r="C44" s="19">
        <v>15315</v>
      </c>
      <c r="D44" s="8">
        <v>0.52371507711247134</v>
      </c>
      <c r="E44" s="19">
        <v>8041</v>
      </c>
      <c r="F44" s="8">
        <v>0.49258760107816713</v>
      </c>
      <c r="G44" s="19">
        <v>1901</v>
      </c>
      <c r="H44" s="8">
        <v>0.55117425340678461</v>
      </c>
      <c r="I44" s="19">
        <v>2608</v>
      </c>
      <c r="J44" s="8">
        <v>0.42385828051357061</v>
      </c>
      <c r="K44" s="19">
        <v>529</v>
      </c>
      <c r="L44" s="8">
        <v>0.22597180692011962</v>
      </c>
      <c r="M44" s="19">
        <v>4986</v>
      </c>
      <c r="N44" s="8">
        <v>0.41878044683352933</v>
      </c>
      <c r="O44" s="19">
        <v>208</v>
      </c>
      <c r="P44" s="8">
        <v>0.48598130841121495</v>
      </c>
      <c r="Q44" s="19">
        <v>5350</v>
      </c>
      <c r="R44" s="8">
        <v>0.59683177153056666</v>
      </c>
      <c r="S44" s="19">
        <v>2837</v>
      </c>
      <c r="T44" s="8">
        <v>0.36968986187125358</v>
      </c>
      <c r="U44" s="19">
        <v>854</v>
      </c>
      <c r="V44" s="8">
        <v>0.3325545171339564</v>
      </c>
      <c r="W44" s="19">
        <v>210</v>
      </c>
      <c r="X44" s="8">
        <v>0.29166666666666669</v>
      </c>
      <c r="Y44" s="19">
        <v>8435</v>
      </c>
      <c r="Z44" s="8">
        <v>0.48560736902705814</v>
      </c>
      <c r="AA44" s="19">
        <v>1167</v>
      </c>
      <c r="AB44" s="8">
        <v>0.55544978581627791</v>
      </c>
    </row>
    <row r="45" spans="1:28" x14ac:dyDescent="0.3">
      <c r="A45" s="2"/>
      <c r="B45" s="6" t="s">
        <v>269</v>
      </c>
      <c r="C45" s="19">
        <v>4390</v>
      </c>
      <c r="D45" s="8">
        <v>0.15012139657353896</v>
      </c>
      <c r="E45" s="19">
        <v>2742</v>
      </c>
      <c r="F45" s="8">
        <v>0.16797353589806421</v>
      </c>
      <c r="G45" s="19">
        <v>559</v>
      </c>
      <c r="H45" s="8">
        <v>0.16207596404755001</v>
      </c>
      <c r="I45" s="19">
        <v>1133</v>
      </c>
      <c r="J45" s="8">
        <v>0.18413781895010564</v>
      </c>
      <c r="K45" s="19">
        <v>382</v>
      </c>
      <c r="L45" s="8">
        <v>0.16317812900469886</v>
      </c>
      <c r="M45" s="19">
        <v>1744</v>
      </c>
      <c r="N45" s="8">
        <v>0.14648076600033597</v>
      </c>
      <c r="O45" s="19">
        <v>56</v>
      </c>
      <c r="P45" s="8">
        <v>0.13084112149532709</v>
      </c>
      <c r="Q45" s="19">
        <v>1254</v>
      </c>
      <c r="R45" s="8">
        <v>0.13989290495314591</v>
      </c>
      <c r="S45" s="19">
        <v>1265</v>
      </c>
      <c r="T45" s="8">
        <v>0.16484232473286423</v>
      </c>
      <c r="U45" s="19">
        <v>358</v>
      </c>
      <c r="V45" s="8">
        <v>0.13940809968847351</v>
      </c>
      <c r="W45" s="19">
        <v>119</v>
      </c>
      <c r="X45" s="8">
        <v>0.16527777777777777</v>
      </c>
      <c r="Y45" s="19">
        <v>2722</v>
      </c>
      <c r="Z45" s="8">
        <v>0.1567069660333909</v>
      </c>
      <c r="AA45" s="19">
        <v>283</v>
      </c>
      <c r="AB45" s="8">
        <v>0.13469776297001429</v>
      </c>
    </row>
    <row r="46" spans="1:28" x14ac:dyDescent="0.3">
      <c r="B46" s="10" t="s">
        <v>998</v>
      </c>
      <c r="C46" s="20">
        <v>29243</v>
      </c>
      <c r="D46" s="11">
        <v>1</v>
      </c>
      <c r="E46" s="21">
        <v>16324</v>
      </c>
      <c r="F46" s="11">
        <v>0.55821906097185647</v>
      </c>
      <c r="G46" s="21">
        <v>3449</v>
      </c>
      <c r="H46" s="11">
        <v>0.11794275553123824</v>
      </c>
      <c r="I46" s="21">
        <v>6153</v>
      </c>
      <c r="J46" s="11">
        <v>0.21040932872824267</v>
      </c>
      <c r="K46" s="21">
        <v>2341</v>
      </c>
      <c r="L46" s="11">
        <v>8.0053346099921346E-2</v>
      </c>
      <c r="M46" s="21">
        <v>11906</v>
      </c>
      <c r="N46" s="11">
        <v>0.40714017029716515</v>
      </c>
      <c r="O46" s="21">
        <v>428</v>
      </c>
      <c r="P46" s="11">
        <v>1.4635981260472592E-2</v>
      </c>
      <c r="Q46" s="21">
        <v>8964</v>
      </c>
      <c r="R46" s="11">
        <v>0.3065348972403652</v>
      </c>
      <c r="S46" s="21">
        <v>7674</v>
      </c>
      <c r="T46" s="11">
        <v>0.26242177615155765</v>
      </c>
      <c r="U46" s="21">
        <v>2568</v>
      </c>
      <c r="V46" s="11">
        <v>8.7815887562835551E-2</v>
      </c>
      <c r="W46" s="21">
        <v>720</v>
      </c>
      <c r="X46" s="11">
        <v>2.4621276886776323E-2</v>
      </c>
      <c r="Y46" s="21">
        <v>17370</v>
      </c>
      <c r="Z46" s="11">
        <v>0.59398830489347876</v>
      </c>
      <c r="AA46" s="21">
        <v>2101</v>
      </c>
      <c r="AB46" s="11">
        <v>7.1846253804329241E-2</v>
      </c>
    </row>
  </sheetData>
  <mergeCells count="52">
    <mergeCell ref="Y32:Z32"/>
    <mergeCell ref="Y42:Z42"/>
    <mergeCell ref="AA4:AB4"/>
    <mergeCell ref="AA21:AB21"/>
    <mergeCell ref="AA32:AB32"/>
    <mergeCell ref="AA42:AB42"/>
    <mergeCell ref="G21:H21"/>
    <mergeCell ref="I21:J21"/>
    <mergeCell ref="K21:L21"/>
    <mergeCell ref="Y4:Z4"/>
    <mergeCell ref="Y21:Z21"/>
    <mergeCell ref="M21:N21"/>
    <mergeCell ref="W4:X4"/>
    <mergeCell ref="M4:N4"/>
    <mergeCell ref="O4:P4"/>
    <mergeCell ref="Q4:R4"/>
    <mergeCell ref="S4:T4"/>
    <mergeCell ref="U4:V4"/>
    <mergeCell ref="M42:N42"/>
    <mergeCell ref="O42:P42"/>
    <mergeCell ref="Q42:R42"/>
    <mergeCell ref="C32:D32"/>
    <mergeCell ref="E32:F32"/>
    <mergeCell ref="G32:H32"/>
    <mergeCell ref="I32:J32"/>
    <mergeCell ref="K32:L32"/>
    <mergeCell ref="C42:D42"/>
    <mergeCell ref="E42:F42"/>
    <mergeCell ref="G42:H42"/>
    <mergeCell ref="I42:J42"/>
    <mergeCell ref="K42:L42"/>
    <mergeCell ref="C21:D21"/>
    <mergeCell ref="E21:F21"/>
    <mergeCell ref="S21:T21"/>
    <mergeCell ref="W42:X42"/>
    <mergeCell ref="O32:P32"/>
    <mergeCell ref="Q32:R32"/>
    <mergeCell ref="S32:T32"/>
    <mergeCell ref="U32:V32"/>
    <mergeCell ref="W32:X32"/>
    <mergeCell ref="U21:V21"/>
    <mergeCell ref="W21:X21"/>
    <mergeCell ref="S42:T42"/>
    <mergeCell ref="U42:V42"/>
    <mergeCell ref="M32:N32"/>
    <mergeCell ref="O21:P21"/>
    <mergeCell ref="Q21:R21"/>
    <mergeCell ref="C4:D4"/>
    <mergeCell ref="E4:F4"/>
    <mergeCell ref="G4:H4"/>
    <mergeCell ref="I4:J4"/>
    <mergeCell ref="K4:L4"/>
  </mergeCells>
  <conditionalFormatting sqref="C1:C1048576 E1:E1048576 G1:G1048576 I1:I1048576 K1:K1048576 M1:M1048576 O1:O1048576 Q1:Q1048576 S1:S1048576 U1:U1048576 W1:W1048576 Y1:Y1048576 AA1:AA1048576">
    <cfRule type="cellIs" dxfId="72" priority="1" operator="between">
      <formula>1</formula>
      <formula>#REF!</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D7A4F85CDEA4A8C1257074FA5BE95" ma:contentTypeVersion="16" ma:contentTypeDescription="Create a new document." ma:contentTypeScope="" ma:versionID="0a5efc53b698f966cd4d0de3226404a8">
  <xsd:schema xmlns:xsd="http://www.w3.org/2001/XMLSchema" xmlns:xs="http://www.w3.org/2001/XMLSchema" xmlns:p="http://schemas.microsoft.com/office/2006/metadata/properties" xmlns:ns2="24862e21-3aa1-46cb-ad8d-34b3c7110e50" xmlns:ns3="16b2375c-bdbc-4922-94ec-b1b30ce6d480" targetNamespace="http://schemas.microsoft.com/office/2006/metadata/properties" ma:root="true" ma:fieldsID="19373d6e16984ff4fe74114b03180a40" ns2:_="" ns3:_="">
    <xsd:import namespace="24862e21-3aa1-46cb-ad8d-34b3c7110e50"/>
    <xsd:import namespace="16b2375c-bdbc-4922-94ec-b1b30ce6d4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62e21-3aa1-46cb-ad8d-34b3c7110e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b2375c-bdbc-4922-94ec-b1b30ce6d4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6150a16-3c04-46c2-8c5d-1bfabdf8cbeb}" ma:internalName="TaxCatchAll" ma:showField="CatchAllData" ma:web="16b2375c-bdbc-4922-94ec-b1b30ce6d4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6b2375c-bdbc-4922-94ec-b1b30ce6d480">
      <UserInfo>
        <DisplayName>Amelia Taylor-Hochberg</DisplayName>
        <AccountId>57</AccountId>
        <AccountType/>
      </UserInfo>
      <UserInfo>
        <DisplayName>Ana Licona</DisplayName>
        <AccountId>225</AccountId>
        <AccountType/>
      </UserInfo>
      <UserInfo>
        <DisplayName>Cat Blake</DisplayName>
        <AccountId>994</AccountId>
        <AccountType/>
      </UserInfo>
      <UserInfo>
        <DisplayName>Carlos Bonilla</DisplayName>
        <AccountId>243</AccountId>
        <AccountType/>
      </UserInfo>
      <UserInfo>
        <DisplayName>Fiona Stavrou</DisplayName>
        <AccountId>429</AccountId>
        <AccountType/>
      </UserInfo>
      <UserInfo>
        <DisplayName>Shawn Daugherty</DisplayName>
        <AccountId>982</AccountId>
        <AccountType/>
      </UserInfo>
      <UserInfo>
        <DisplayName>Rachna Vas</DisplayName>
        <AccountId>640</AccountId>
        <AccountType/>
      </UserInfo>
      <UserInfo>
        <DisplayName>Miguel Algarin</DisplayName>
        <AccountId>955</AccountId>
        <AccountType/>
      </UserInfo>
      <UserInfo>
        <DisplayName>Melanie Wolfe</DisplayName>
        <AccountId>484</AccountId>
        <AccountType/>
      </UserInfo>
      <UserInfo>
        <DisplayName>Adina Jahan</DisplayName>
        <AccountId>394</AccountId>
        <AccountType/>
      </UserInfo>
      <UserInfo>
        <DisplayName>William O'Gara</DisplayName>
        <AccountId>839</AccountId>
        <AccountType/>
      </UserInfo>
      <UserInfo>
        <DisplayName>Harman Dhodi</DisplayName>
        <AccountId>228</AccountId>
        <AccountType/>
      </UserInfo>
    </SharedWithUsers>
    <lcf76f155ced4ddcb4097134ff3c332f xmlns="24862e21-3aa1-46cb-ad8d-34b3c7110e50">
      <Terms xmlns="http://schemas.microsoft.com/office/infopath/2007/PartnerControls"/>
    </lcf76f155ced4ddcb4097134ff3c332f>
    <TaxCatchAll xmlns="16b2375c-bdbc-4922-94ec-b1b30ce6d4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D2982A-3D26-4A50-A0E3-49D193C550CD}"/>
</file>

<file path=customXml/itemProps2.xml><?xml version="1.0" encoding="utf-8"?>
<ds:datastoreItem xmlns:ds="http://schemas.openxmlformats.org/officeDocument/2006/customXml" ds:itemID="{AD8B8A87-D862-431A-B836-84260068251F}">
  <ds:schemaRefs>
    <ds:schemaRef ds:uri="http://schemas.microsoft.com/office/2006/documentManagement/types"/>
    <ds:schemaRef ds:uri="http://purl.org/dc/dcmitype/"/>
    <ds:schemaRef ds:uri="http://schemas.microsoft.com/office/2006/metadata/properties"/>
    <ds:schemaRef ds:uri="ee05ea2a-180d-427f-b58c-4ffdfb664ab4"/>
    <ds:schemaRef ds:uri="http://www.w3.org/XML/1998/namespace"/>
    <ds:schemaRef ds:uri="http://purl.org/dc/elements/1.1/"/>
    <ds:schemaRef ds:uri="http://schemas.openxmlformats.org/package/2006/metadata/core-properties"/>
    <ds:schemaRef ds:uri="http://schemas.microsoft.com/office/infopath/2007/PartnerControls"/>
    <ds:schemaRef ds:uri="bb0845a6-7ae8-4f8c-ab62-dccb82c3c962"/>
    <ds:schemaRef ds:uri="http://purl.org/dc/terms/"/>
  </ds:schemaRefs>
</ds:datastoreItem>
</file>

<file path=customXml/itemProps3.xml><?xml version="1.0" encoding="utf-8"?>
<ds:datastoreItem xmlns:ds="http://schemas.openxmlformats.org/officeDocument/2006/customXml" ds:itemID="{648D66B8-957E-4DA8-AB48-6ED39799EC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Survey Text</vt:lpstr>
      <vt:lpstr>README</vt:lpstr>
      <vt:lpstr>TABLE OF CONTENTS</vt:lpstr>
      <vt:lpstr>BY COVERED POPULATION (CP) -&gt;</vt:lpstr>
      <vt:lpstr>CP - Demographics</vt:lpstr>
      <vt:lpstr>CP - Internet &amp; Devices</vt:lpstr>
      <vt:lpstr>CP - ACP</vt:lpstr>
      <vt:lpstr>CP - Internet Speed Test</vt:lpstr>
      <vt:lpstr>CP - Digital Literacy Skills</vt:lpstr>
      <vt:lpstr>CP - Miscellaneous</vt:lpstr>
      <vt:lpstr>BY COUNTY -&gt;</vt:lpstr>
      <vt:lpstr>County - Select Questions</vt:lpstr>
      <vt:lpstr>County - Internet &amp; Devices</vt:lpstr>
      <vt:lpstr>County - ACP</vt:lpstr>
      <vt:lpstr>County - Digital Literacy</vt:lpstr>
      <vt:lpstr>County - Miscellaneous</vt:lpstr>
      <vt:lpstr>BY ZIP CODE -&gt;</vt:lpstr>
      <vt:lpstr>ZIP - Select Questions</vt:lpstr>
      <vt:lpstr>ZIP - Internet &amp; Devices</vt:lpstr>
      <vt:lpstr>ZIP - ACP</vt:lpstr>
      <vt:lpstr>ZIP - Digital Literacy</vt:lpstr>
      <vt:lpstr>ZIP - Miscellaneous</vt:lpstr>
      <vt:lpstr>BY REGION -&gt;</vt:lpstr>
      <vt:lpstr>Region - Select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Dhodi</dc:creator>
  <cp:keywords/>
  <dc:description/>
  <cp:lastModifiedBy>Cat Blake</cp:lastModifiedBy>
  <cp:revision/>
  <dcterms:created xsi:type="dcterms:W3CDTF">2015-06-05T18:17:20Z</dcterms:created>
  <dcterms:modified xsi:type="dcterms:W3CDTF">2024-05-10T01:12:02Z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0x010100568D7A4F85CDEA4A8C1257074FA5BE95</vt:lpwstr>
  </property>
</Properties>
</file>